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et1.cec.eu.int\JRC\DDG2\B\5\PRODUCTS Common Folder\2. Projects\Imaging equipment\Ecodesign 2022\04. Deliverables\Task 4\ETIRA database\"/>
    </mc:Choice>
  </mc:AlternateContent>
  <bookViews>
    <workbookView xWindow="-120" yWindow="-120" windowWidth="24240" windowHeight="13140" tabRatio="890"/>
  </bookViews>
  <sheets>
    <sheet name="TonerDatabase" sheetId="2" r:id="rId1"/>
    <sheet name="InkDatabase" sheetId="10" r:id="rId2"/>
    <sheet name="JRC Toner (BAT1)" sheetId="7" state="hidden" r:id="rId3"/>
    <sheet name="JRC Ink (BAT1)" sheetId="8" state="hidden" r:id="rId4"/>
    <sheet name="Barriers" sheetId="5" state="hidden" r:id="rId5"/>
  </sheets>
  <definedNames>
    <definedName name="_xlnm._FilterDatabase" localSheetId="4" hidden="1">Barriers!$A$1:$T$312</definedName>
    <definedName name="_xlnm._FilterDatabase" localSheetId="1" hidden="1">InkDatabase!$A$1:$Q$330</definedName>
    <definedName name="_xlnm._FilterDatabase" localSheetId="3" hidden="1">'JRC Ink (BAT1)'!$A$2:$E$2</definedName>
    <definedName name="_xlnm._FilterDatabase" localSheetId="2" hidden="1">'JRC Toner (BAT1)'!$A$2:$L$2</definedName>
    <definedName name="_xlnm._FilterDatabase" localSheetId="0" hidden="1">TonerDatabase!$A$1:$K$309</definedName>
    <definedName name="_FilterDatenbank" localSheetId="1" hidden="1">InkDatabase!$A$1:$V$330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8" l="1"/>
  <c r="E21" i="8"/>
  <c r="E22" i="8"/>
  <c r="E13" i="8"/>
  <c r="E6" i="8"/>
  <c r="E8" i="8"/>
  <c r="E9" i="8"/>
  <c r="E10" i="8"/>
  <c r="E51" i="8"/>
  <c r="E27" i="8"/>
  <c r="E5" i="8"/>
  <c r="E14" i="8"/>
  <c r="E15" i="8"/>
  <c r="E16" i="8"/>
  <c r="E37" i="8"/>
  <c r="E3" i="8"/>
  <c r="E4" i="8"/>
  <c r="E7" i="8"/>
  <c r="E39" i="8"/>
  <c r="E57" i="8"/>
  <c r="E56" i="8"/>
  <c r="E55" i="8"/>
  <c r="E54" i="8"/>
  <c r="E53" i="8"/>
  <c r="E52" i="8"/>
  <c r="E50" i="8"/>
  <c r="E49" i="8"/>
  <c r="E48" i="8"/>
  <c r="E47" i="8"/>
  <c r="E46" i="8"/>
  <c r="E45" i="8"/>
  <c r="E44" i="8"/>
  <c r="E43" i="8"/>
  <c r="E42" i="8"/>
  <c r="E41" i="8"/>
  <c r="E40" i="8"/>
  <c r="E38" i="8"/>
  <c r="E36" i="8"/>
  <c r="E35" i="8"/>
  <c r="E34" i="8"/>
  <c r="E33" i="8"/>
  <c r="E32" i="8"/>
  <c r="E31" i="8"/>
  <c r="E30" i="8"/>
  <c r="E29" i="8"/>
  <c r="E28" i="8"/>
  <c r="E26" i="8"/>
  <c r="E25" i="8"/>
  <c r="E24" i="8"/>
  <c r="E23" i="8"/>
  <c r="E19" i="8"/>
  <c r="E18" i="8"/>
  <c r="E17" i="8"/>
  <c r="E12" i="8"/>
  <c r="E11" i="8"/>
</calcChain>
</file>

<file path=xl/sharedStrings.xml><?xml version="1.0" encoding="utf-8"?>
<sst xmlns="http://schemas.openxmlformats.org/spreadsheetml/2006/main" count="9958" uniqueCount="2556">
  <si>
    <t>Technology</t>
  </si>
  <si>
    <t>Type of consumable</t>
  </si>
  <si>
    <t>Brand</t>
  </si>
  <si>
    <t>Color</t>
  </si>
  <si>
    <t>Printer</t>
  </si>
  <si>
    <t>OEM code</t>
  </si>
  <si>
    <t>Capacity</t>
  </si>
  <si>
    <t>Empty weight (grams)</t>
  </si>
  <si>
    <t>The printer has introductory or starter consumable</t>
  </si>
  <si>
    <t>Does it have another reference with same shape?</t>
  </si>
  <si>
    <t>Laser toner cartridge</t>
  </si>
  <si>
    <t>Toner cartridge</t>
  </si>
  <si>
    <t>Brother</t>
  </si>
  <si>
    <t>Brother MFC-8900CDWLT/MFC-L8690CDWLT black</t>
  </si>
  <si>
    <t>TN­421BK</t>
  </si>
  <si>
    <t>yes</t>
  </si>
  <si>
    <t>Brother MFC-8900CDWLT/MFC-L8690CDWLT cyan</t>
  </si>
  <si>
    <t>TN­421C</t>
  </si>
  <si>
    <t>Brother MFC-8900CDWLT/MFC-L8690CDWLT magenta</t>
  </si>
  <si>
    <t>TN­421M</t>
  </si>
  <si>
    <t>Brother MFC-8900CDWLT/MFC-L8690CDWLT yellow</t>
  </si>
  <si>
    <t>TN­421Y</t>
  </si>
  <si>
    <t>TN­423BK</t>
  </si>
  <si>
    <t>TN­423C</t>
  </si>
  <si>
    <t>TN­423M</t>
  </si>
  <si>
    <t>TN­423Y</t>
  </si>
  <si>
    <t>TN­426BK</t>
  </si>
  <si>
    <t>TN­426C</t>
  </si>
  <si>
    <t>TN­426M</t>
  </si>
  <si>
    <t>TN­426Y</t>
  </si>
  <si>
    <t>Brother HL-L9310CDWTZ/MFCL9570CDWTZ Black</t>
  </si>
  <si>
    <t>TN­910BK</t>
  </si>
  <si>
    <t>Brother HL-L9310CDWTZ/MFCL9570CDWTZ Cyan</t>
  </si>
  <si>
    <t>TN­910C</t>
  </si>
  <si>
    <t>Brother HL-L9310CDWTZ/MFCL9570CDWTZ Magenta</t>
  </si>
  <si>
    <t>TN­910M</t>
  </si>
  <si>
    <t>Brother HL-L9310CDWTZ/MFCL9570CDWTZ Yellow</t>
  </si>
  <si>
    <t>TN­910Y</t>
  </si>
  <si>
    <t>Drum Unit</t>
  </si>
  <si>
    <t>Brother HL-L9300CDWTT/CDP-8400CDN</t>
  </si>
  <si>
    <t>DR­321CL</t>
  </si>
  <si>
    <t>Brother DR-320CL / Brother DR-321CL / Brother DR-421CL</t>
  </si>
  <si>
    <t>Brother HL-L9310CDWTZ/CDP-8410CDWLT</t>
  </si>
  <si>
    <t>DR­421CL</t>
  </si>
  <si>
    <t>Monochrome</t>
  </si>
  <si>
    <t>Brother HL 1110</t>
  </si>
  <si>
    <t>TN­1050</t>
  </si>
  <si>
    <t>Brother HL 2030/2040/2070</t>
  </si>
  <si>
    <t>TN­2000</t>
  </si>
  <si>
    <t>Yes</t>
  </si>
  <si>
    <t>DR­2000</t>
  </si>
  <si>
    <t>Brother HL 2035</t>
  </si>
  <si>
    <t>TN­2005</t>
  </si>
  <si>
    <t>DR­2005</t>
  </si>
  <si>
    <t>Brother HL 2120/2140</t>
  </si>
  <si>
    <t>DR­2100</t>
  </si>
  <si>
    <t>Brother HL 2120/2140 MA</t>
  </si>
  <si>
    <t>TN­2120</t>
  </si>
  <si>
    <t>Brother HL 2130</t>
  </si>
  <si>
    <t>TN­2010</t>
  </si>
  <si>
    <t>Brother HL 2240/2250</t>
  </si>
  <si>
    <t>TN­2220</t>
  </si>
  <si>
    <t xml:space="preserve">Brother HL 2240/2250 </t>
  </si>
  <si>
    <t>TN­2210</t>
  </si>
  <si>
    <t>Brother HL 2240/2270</t>
  </si>
  <si>
    <t>DR­2200</t>
  </si>
  <si>
    <t>Brother HL-4150CDN/DCP9055CDN</t>
  </si>
  <si>
    <t>DR­320CL</t>
  </si>
  <si>
    <t>Brother HL 5240/DN/5270DN MA</t>
  </si>
  <si>
    <t>TN­3170</t>
  </si>
  <si>
    <t xml:space="preserve">Brother HL 5240/DN/5270DN </t>
  </si>
  <si>
    <t>TN­3130</t>
  </si>
  <si>
    <t>Brother HL 5240/5250DN/5270DN</t>
  </si>
  <si>
    <t>DR­3100</t>
  </si>
  <si>
    <t>Brother HL 5340</t>
  </si>
  <si>
    <t>TN­3230</t>
  </si>
  <si>
    <t>Brother HL 5340 MA</t>
  </si>
  <si>
    <t>TN­3280</t>
  </si>
  <si>
    <t>Brother HL 5340/D</t>
  </si>
  <si>
    <t>DR­3200</t>
  </si>
  <si>
    <t>Brother HL 5440/5450 MA</t>
  </si>
  <si>
    <t>TN­3380</t>
  </si>
  <si>
    <t xml:space="preserve">Brother HL 5440/5450 </t>
  </si>
  <si>
    <t>TN­3330</t>
  </si>
  <si>
    <t>Brother HL-L6300 MA</t>
  </si>
  <si>
    <t>TN­3480</t>
  </si>
  <si>
    <t>Brother TN-3480/ Brother TN-3512 / Brother TN-3520</t>
  </si>
  <si>
    <t>Brother HL-L6300 MA HC</t>
  </si>
  <si>
    <t>TN­3512</t>
  </si>
  <si>
    <t>Brother HL-L6400 MA</t>
  </si>
  <si>
    <t>TN­3520</t>
  </si>
  <si>
    <t>Brother HL 6180 Serie</t>
  </si>
  <si>
    <t>TN­3390</t>
  </si>
  <si>
    <t>Brother HL L2300D MA</t>
  </si>
  <si>
    <t>TN­2320</t>
  </si>
  <si>
    <t xml:space="preserve">Brother HL L2300D </t>
  </si>
  <si>
    <t>TN­2310</t>
  </si>
  <si>
    <t>All in one</t>
  </si>
  <si>
    <t>Canon</t>
  </si>
  <si>
    <t>Canon Imageclass MF211/MF229</t>
  </si>
  <si>
    <t>9435B002/CRG­737</t>
  </si>
  <si>
    <t>Canon I-Sensys LBP-312x</t>
  </si>
  <si>
    <t>0453C002/041H</t>
  </si>
  <si>
    <t>Canon LaserShot LBP 3300 MA</t>
  </si>
  <si>
    <t>EP­708H (0917B002)</t>
  </si>
  <si>
    <t xml:space="preserve">Canon LaserShot LBP 3300 </t>
  </si>
  <si>
    <t>EP­708 (0266B002)</t>
  </si>
  <si>
    <t>Canon LBP 1000</t>
  </si>
  <si>
    <t>EP­32</t>
  </si>
  <si>
    <t>Canon EP-32 / HP C4096A</t>
  </si>
  <si>
    <t xml:space="preserve">Canon LBP 1110/1120 </t>
  </si>
  <si>
    <t>EP­22</t>
  </si>
  <si>
    <t>HP C4092A / Canon EP-22</t>
  </si>
  <si>
    <t xml:space="preserve">Canon LBP 1210 </t>
  </si>
  <si>
    <t>EP­25</t>
  </si>
  <si>
    <t>Canon EP-25 / HP C7115A</t>
  </si>
  <si>
    <t>Canon LBP 1610/1810</t>
  </si>
  <si>
    <t>EP­62</t>
  </si>
  <si>
    <t>Canon LBP 1760 MA</t>
  </si>
  <si>
    <t>EP­52</t>
  </si>
  <si>
    <t>Canon EP-52 / HP C4127X</t>
  </si>
  <si>
    <t xml:space="preserve">Canon LBP 2900/3000 </t>
  </si>
  <si>
    <t>Canon LBP 3010/3100</t>
  </si>
  <si>
    <t>Cartridge 712</t>
  </si>
  <si>
    <t>Canon Cartridge 712 / HP CB435A</t>
  </si>
  <si>
    <t>Canon LBP 3310/3370 MA</t>
  </si>
  <si>
    <t>EP­715H</t>
  </si>
  <si>
    <t xml:space="preserve">Canon LBP 3310/3370 </t>
  </si>
  <si>
    <t>EP­715</t>
  </si>
  <si>
    <t>Canon LBP 3460 MA</t>
  </si>
  <si>
    <t>EP­710H</t>
  </si>
  <si>
    <t xml:space="preserve">Canon LBP 3460 </t>
  </si>
  <si>
    <t>EP­710</t>
  </si>
  <si>
    <t>Canon LBP 3580//6750 MA</t>
  </si>
  <si>
    <t>EP­724H</t>
  </si>
  <si>
    <t xml:space="preserve">Canon LBP 3580/6750 </t>
  </si>
  <si>
    <t>EP­724</t>
  </si>
  <si>
    <t>Canon LBP 6000/B</t>
  </si>
  <si>
    <t>EP­725</t>
  </si>
  <si>
    <t xml:space="preserve">Canon LBP 6200 </t>
  </si>
  <si>
    <t>EP­726</t>
  </si>
  <si>
    <t>Canon LBP 6300/6650 MA</t>
  </si>
  <si>
    <t>3480B002/CRG­719H</t>
  </si>
  <si>
    <t xml:space="preserve">Canon LBP 6300/6650 </t>
  </si>
  <si>
    <t>3479B002/CRG­719</t>
  </si>
  <si>
    <t>Canon LBP-351/352 black MA*</t>
  </si>
  <si>
    <t>0288C001/039H</t>
  </si>
  <si>
    <t xml:space="preserve">Canon LBP-351/352 black </t>
  </si>
  <si>
    <t>0287C001/039</t>
  </si>
  <si>
    <t>Dell</t>
  </si>
  <si>
    <t>Dell 2330/2350</t>
  </si>
  <si>
    <t>593­10338</t>
  </si>
  <si>
    <t>Dell 2330N/2350 MA</t>
  </si>
  <si>
    <t>593­10334/593­10335</t>
  </si>
  <si>
    <t>Epson</t>
  </si>
  <si>
    <t>Epson EPL N3000*</t>
  </si>
  <si>
    <t xml:space="preserve">Epson Workforce AL-M200/DN/DW </t>
  </si>
  <si>
    <t>HP</t>
  </si>
  <si>
    <t xml:space="preserve">HP LJ 1000/1200/1220 </t>
  </si>
  <si>
    <t>HP LJ 1010/1012/3015/3020/3030</t>
  </si>
  <si>
    <t>HP LJ 1100/1100A/Canon LBP 800</t>
  </si>
  <si>
    <t xml:space="preserve">HP LJ 1160/1320 </t>
  </si>
  <si>
    <t>HP LJ 1320 MA</t>
  </si>
  <si>
    <t>HP LJ 2100/2100M/2100TN</t>
  </si>
  <si>
    <t>HP LJ 2420 MA</t>
  </si>
  <si>
    <t>Q6511X</t>
  </si>
  <si>
    <t xml:space="preserve">HP LJ 2420 </t>
  </si>
  <si>
    <t>HP LJ 4000/4050/N/T/TN MA</t>
  </si>
  <si>
    <t>HP LJ 5000/N/GN</t>
  </si>
  <si>
    <t>HP LJ 9000/N/DN/HNS MA</t>
  </si>
  <si>
    <t>C8543X</t>
  </si>
  <si>
    <t>HP LJ Enterprise  M630dn MFP MA</t>
  </si>
  <si>
    <t>CF281X</t>
  </si>
  <si>
    <t xml:space="preserve">HP LJ Enterprise  M630dn MFP </t>
  </si>
  <si>
    <t>CF281A</t>
  </si>
  <si>
    <t>HP LJ Enterprise M506 MA</t>
  </si>
  <si>
    <t>CF287X</t>
  </si>
  <si>
    <t>HP LJ Enterprise M806</t>
  </si>
  <si>
    <t>CF325X</t>
  </si>
  <si>
    <t xml:space="preserve">HP LJ M4555 </t>
  </si>
  <si>
    <t>CE390A</t>
  </si>
  <si>
    <t>HP LJ M4555 MA</t>
  </si>
  <si>
    <t>CE390X</t>
  </si>
  <si>
    <t>HP LJ P1005/1006</t>
  </si>
  <si>
    <t>CB435A/35A</t>
  </si>
  <si>
    <t>HP LJ P1102/M1130</t>
  </si>
  <si>
    <t>CE285A</t>
  </si>
  <si>
    <t>HP LJ P1560/1600</t>
  </si>
  <si>
    <t>CE278A</t>
  </si>
  <si>
    <t>HP LJ P2015 MA</t>
  </si>
  <si>
    <t xml:space="preserve">HP LJ P2015 </t>
  </si>
  <si>
    <t xml:space="preserve">HP LJ P2035/2055 </t>
  </si>
  <si>
    <t>yes but not difference</t>
  </si>
  <si>
    <t>HP LJ P2055 MA</t>
  </si>
  <si>
    <t>HP LJ P3010/P3015 MA</t>
  </si>
  <si>
    <t xml:space="preserve">HP LJ P3010/P3015 </t>
  </si>
  <si>
    <t>HP LJ P4014/4015/4515</t>
  </si>
  <si>
    <t>HP LJ P4015/4515 MA</t>
  </si>
  <si>
    <t>HP LJ Pro 400 M401 Serie MA</t>
  </si>
  <si>
    <t xml:space="preserve">HP LJ Pro 400 M401 Serie </t>
  </si>
  <si>
    <t>Kyocera</t>
  </si>
  <si>
    <t>Kyocera Ecosys  P3055dn/P3060dn</t>
  </si>
  <si>
    <t>TK­3190</t>
  </si>
  <si>
    <t>Kyocera Ecosys P2235/M2135</t>
  </si>
  <si>
    <t>TK­1150</t>
  </si>
  <si>
    <t>Kyocera FS 2100D/DN</t>
  </si>
  <si>
    <t>TK­3100</t>
  </si>
  <si>
    <t>Kyocera FS 4100DN</t>
  </si>
  <si>
    <t>TK­3110</t>
  </si>
  <si>
    <t>Kyocera FS 4200DN/4300DN</t>
  </si>
  <si>
    <t>TK­3130</t>
  </si>
  <si>
    <t>Lexmark</t>
  </si>
  <si>
    <t>50F2U00</t>
  </si>
  <si>
    <t>50F2H00</t>
  </si>
  <si>
    <t>50F2000</t>
  </si>
  <si>
    <t>60F2X00</t>
  </si>
  <si>
    <t>60F2000</t>
  </si>
  <si>
    <t>Lexmark Optra E260/360/460</t>
  </si>
  <si>
    <t>0E260X22G</t>
  </si>
  <si>
    <t xml:space="preserve">Lexmark Optra E260/360/460 </t>
  </si>
  <si>
    <t>E260A21E</t>
  </si>
  <si>
    <t>Lexmark Optra E360/460</t>
  </si>
  <si>
    <t>E360H21E</t>
  </si>
  <si>
    <t>Lexmark Optra E460</t>
  </si>
  <si>
    <t>E460X21E/E460X11E</t>
  </si>
  <si>
    <t>Minolta</t>
  </si>
  <si>
    <t>Oki</t>
  </si>
  <si>
    <t>Oki B411 Serie</t>
  </si>
  <si>
    <t>OKI B412/B432 MA</t>
  </si>
  <si>
    <t xml:space="preserve">OKI B412/B432 </t>
  </si>
  <si>
    <t xml:space="preserve">Oki B431D/DN </t>
  </si>
  <si>
    <t>Oki B6200/6300*</t>
  </si>
  <si>
    <t>Ricoh</t>
  </si>
  <si>
    <t>Ricoh Aficio SP 3600/4500</t>
  </si>
  <si>
    <t>Ricoh Aficio SP 4510 MA</t>
  </si>
  <si>
    <t>Toshiba</t>
  </si>
  <si>
    <t>Xerox</t>
  </si>
  <si>
    <t>Canon L100/120</t>
  </si>
  <si>
    <t>FX­10</t>
  </si>
  <si>
    <t xml:space="preserve">Brother HL 3140 </t>
  </si>
  <si>
    <t>TN­241BK</t>
  </si>
  <si>
    <t>TN­241C</t>
  </si>
  <si>
    <t>Brother HL 3140 MA cyan</t>
  </si>
  <si>
    <t>TN­245C</t>
  </si>
  <si>
    <t>TN­241M</t>
  </si>
  <si>
    <t>Brother HL 3140 MA magenta</t>
  </si>
  <si>
    <t>TN­245M</t>
  </si>
  <si>
    <t>TN­241Y</t>
  </si>
  <si>
    <t>Brother HL 3140 MA yellow</t>
  </si>
  <si>
    <t>TN­245Y</t>
  </si>
  <si>
    <t>Brother HL 4040CN black</t>
  </si>
  <si>
    <t>TN­135BK</t>
  </si>
  <si>
    <t>Brother HL 4040CN cyan</t>
  </si>
  <si>
    <t>TN­135C</t>
  </si>
  <si>
    <t>Brother HL 4040CN magenta</t>
  </si>
  <si>
    <t>TN­135M</t>
  </si>
  <si>
    <t>Brother HL 4040CN yellow</t>
  </si>
  <si>
    <t>TN­135Y</t>
  </si>
  <si>
    <t>Brother HL 4570CDN HC black</t>
  </si>
  <si>
    <t>TN­325BK</t>
  </si>
  <si>
    <t>Brother HL 4570CDN HC cyan</t>
  </si>
  <si>
    <t>TN­325C</t>
  </si>
  <si>
    <t>Brother HL 4570CDN HC magenta</t>
  </si>
  <si>
    <t>TN­325M</t>
  </si>
  <si>
    <t>Brother HL 4570CDN HC yellow</t>
  </si>
  <si>
    <t>TN­325Y</t>
  </si>
  <si>
    <t>Brother HL 4570CDW MA black</t>
  </si>
  <si>
    <t>TN­328BK</t>
  </si>
  <si>
    <t>Brother HL 4570CDW MA cyan</t>
  </si>
  <si>
    <t>TN­328C</t>
  </si>
  <si>
    <t>Brother HL 4570CDW MA magenta</t>
  </si>
  <si>
    <t>TN­328M</t>
  </si>
  <si>
    <t>Brother HL 4570CDW MA yellow</t>
  </si>
  <si>
    <t>TN­328Y</t>
  </si>
  <si>
    <t xml:space="preserve">Brother HL 4570CDW </t>
  </si>
  <si>
    <t>TN­320BK</t>
  </si>
  <si>
    <t>TN­320C</t>
  </si>
  <si>
    <t>TN­320M</t>
  </si>
  <si>
    <t>TN­320Y</t>
  </si>
  <si>
    <t>Brother HL L8250CDN MA black</t>
  </si>
  <si>
    <t>TN­326BK</t>
  </si>
  <si>
    <t>Brother HL L8250CDN MA cyan</t>
  </si>
  <si>
    <t>TN­326C</t>
  </si>
  <si>
    <t>Brother HL L8250CDN MA magenta</t>
  </si>
  <si>
    <t>TN­326M</t>
  </si>
  <si>
    <t>Brother HL L8250CDN MA yellow</t>
  </si>
  <si>
    <t>TN­326Y</t>
  </si>
  <si>
    <t xml:space="preserve">Brother HL L8250CDN </t>
  </si>
  <si>
    <t>TN­321BK</t>
  </si>
  <si>
    <t>TN­321C</t>
  </si>
  <si>
    <t>TN­321M</t>
  </si>
  <si>
    <t>TN­321Y</t>
  </si>
  <si>
    <t>Brother HL L8350CDW black</t>
  </si>
  <si>
    <t>TN­329BK</t>
  </si>
  <si>
    <t>Brother HL L8350CDW cyan</t>
  </si>
  <si>
    <t>TN­329C</t>
  </si>
  <si>
    <t>Brother HL L8350CDW magenta</t>
  </si>
  <si>
    <t>TN­329M</t>
  </si>
  <si>
    <t>Brother HL L8350CDW yellow</t>
  </si>
  <si>
    <t>TN­329Y</t>
  </si>
  <si>
    <t>Brother HL L9200CDWT black</t>
  </si>
  <si>
    <t>TN­900BK</t>
  </si>
  <si>
    <t>Brother HL L9200CDWT cyan</t>
  </si>
  <si>
    <t>TN­900C</t>
  </si>
  <si>
    <t>Brother HL L9200CDWT magenta</t>
  </si>
  <si>
    <t>TN­900M</t>
  </si>
  <si>
    <t>Brother HL L9200CDWT yellow</t>
  </si>
  <si>
    <t>TN­900Y</t>
  </si>
  <si>
    <t>Canon Color LBP 5200 black*</t>
  </si>
  <si>
    <t>9287A003/EP­701BK</t>
  </si>
  <si>
    <t>Canon Color LBP 5200 cyan*</t>
  </si>
  <si>
    <t>9286A003/EP­701C</t>
  </si>
  <si>
    <t>HP Color LJ 1500/2500 black*</t>
  </si>
  <si>
    <t>C9700A</t>
  </si>
  <si>
    <t>HP Color LJ 1500/2500 cyan*</t>
  </si>
  <si>
    <t>C9701A</t>
  </si>
  <si>
    <t>HP Color LJ 2550/2550N black*</t>
  </si>
  <si>
    <t>HP Color LJ 2550/2550N cyan*</t>
  </si>
  <si>
    <t>Kyocera FS C1020 cyan*</t>
  </si>
  <si>
    <t>TK­150C</t>
  </si>
  <si>
    <t>Kyocera FS C1020 yellow*</t>
  </si>
  <si>
    <t>TK­150Y</t>
  </si>
  <si>
    <t>Ricoh Aficio SP C220 black</t>
  </si>
  <si>
    <t>Ricoh Aficio SP C220 cyan</t>
  </si>
  <si>
    <t>Ricoh Aficio SP C220 magenta</t>
  </si>
  <si>
    <t>Ricoh Aficio SP C220 yellow</t>
  </si>
  <si>
    <t>Ricoh Aficio SP C250DN black</t>
  </si>
  <si>
    <t>Ricoh Aficio SP C250DN cyan</t>
  </si>
  <si>
    <t>Ricoh Aficio SP C250DN magenta</t>
  </si>
  <si>
    <t>Ricoh Aficio SP C250DN yellow</t>
  </si>
  <si>
    <t>Ricoh Aficio SP C252dn MA black</t>
  </si>
  <si>
    <t>Ricoh Aficio SP C252dn MA cyan</t>
  </si>
  <si>
    <t>Ricoh Aficio SP C252dn MA magenta</t>
  </si>
  <si>
    <t>Ricoh Aficio SP C252dn MA yellow</t>
  </si>
  <si>
    <t>Ricoh Aficio SP C310/231 black</t>
  </si>
  <si>
    <t>Ricoh Aficio SP C310/231 cyan</t>
  </si>
  <si>
    <t>Ricoh Aficio SP C310/231 magenta</t>
  </si>
  <si>
    <t>Ricoh Aficio SP C310/231 yellow</t>
  </si>
  <si>
    <t>Olivetti</t>
  </si>
  <si>
    <t>Brother TN-320/ Brother TN-321 / Brother TN-325 / Brother TN-326 / Brother TN-328 / Brother TN-329 / Brother TN-900</t>
  </si>
  <si>
    <t>TN­130Y</t>
  </si>
  <si>
    <t>Brother DCP-9040CN yellow</t>
  </si>
  <si>
    <t>TN­130M</t>
  </si>
  <si>
    <t>Brother DCP-9040CN magenta</t>
  </si>
  <si>
    <t>TN­130C</t>
  </si>
  <si>
    <t>Brother DCP-9040CN cyan</t>
  </si>
  <si>
    <t>TN­130BK</t>
  </si>
  <si>
    <t>Brother DCP-9040CN black</t>
  </si>
  <si>
    <t>Brother TN-241 / Brother TN-245 / Brother TN-242</t>
  </si>
  <si>
    <t>TN­242M</t>
  </si>
  <si>
    <t>Brother DCP-9022CDW / HL 3142CW / MFC-9332CDW / MFC-9142CDN / MFC-9342CDW / HL 3152CDW / HL 3172CDW</t>
  </si>
  <si>
    <t>TN­242Y</t>
  </si>
  <si>
    <t>TN­242C</t>
  </si>
  <si>
    <t>TN­242BK</t>
  </si>
  <si>
    <t>Brother TN-2320 / Brother TN-2310</t>
  </si>
  <si>
    <t>Brother DR-3100 / Brother DR-3200</t>
  </si>
  <si>
    <t>Brother TN-3130 / Brother TN-3170 / Brother TN-3230 / Brother TN-3280</t>
  </si>
  <si>
    <t>Brother DR-2100 / Brother DR-2200</t>
  </si>
  <si>
    <t>Brother TN-2010 / Brother TN-2210 / Brother TN-2220</t>
  </si>
  <si>
    <t>Brother TN-2110 / Brother TN-2120</t>
  </si>
  <si>
    <t>TN­2110</t>
  </si>
  <si>
    <t>Brother DR-2000 / Brother DR-2005</t>
  </si>
  <si>
    <t>Brother TN-2000 / Brother TN-2005</t>
  </si>
  <si>
    <t>Canon GRG-737 starter / Canon GRG-737</t>
  </si>
  <si>
    <t>HP CF287X / Canon 041H / HP W9017MC</t>
  </si>
  <si>
    <t>W9017MC</t>
  </si>
  <si>
    <t>HP E50045dw, MFP E52545dn</t>
  </si>
  <si>
    <t>HP Q5949A / Canon 708</t>
  </si>
  <si>
    <t>HP Q5949X / Canon 708H</t>
  </si>
  <si>
    <t>Q5949A</t>
  </si>
  <si>
    <t>Q5949X</t>
  </si>
  <si>
    <t>Q7553X</t>
  </si>
  <si>
    <t>Q7553A</t>
  </si>
  <si>
    <t>Canon EP-715H / HP Q7553X</t>
  </si>
  <si>
    <t>Canon EP-715 / HP Q7553A</t>
  </si>
  <si>
    <t>HP Q6511X / Canon EP-710H</t>
  </si>
  <si>
    <t>HP Q6511A / Canon EP-710</t>
  </si>
  <si>
    <t>HP CE255X / Canon EP-724H</t>
  </si>
  <si>
    <t>HP CE255A / Canon EP-724</t>
  </si>
  <si>
    <t>HP CE285A / Canon EP-725</t>
  </si>
  <si>
    <t>HP CE278A  / Canon EP-726</t>
  </si>
  <si>
    <t>HP CE505X / Canon GRG-719H</t>
  </si>
  <si>
    <t>HP CE505A / Canon GRG-719</t>
  </si>
  <si>
    <t xml:space="preserve">Ricoh IM 600 </t>
  </si>
  <si>
    <t>Ricoh MP 601</t>
  </si>
  <si>
    <t>Kyocera TK-3130 / Kyocera TK-3190 / Ricoh IM600 / Ricoh MP601</t>
  </si>
  <si>
    <t>Brother TN-130 / Brother TN-135</t>
  </si>
  <si>
    <t>Lexmark E260/360/460 / Dell 2330N/2350</t>
  </si>
  <si>
    <t>Lexmark DRUM E260/360/460 / Dell 2330N/2350</t>
  </si>
  <si>
    <t xml:space="preserve">HP CE505A / Canon GRG-719 / HP CF280A </t>
  </si>
  <si>
    <t>HP CE505X / Canon GRG-719H / HP CF280X</t>
  </si>
  <si>
    <t>CE505X</t>
  </si>
  <si>
    <t>CF280X</t>
  </si>
  <si>
    <t>CF280A</t>
  </si>
  <si>
    <t>CE505A</t>
  </si>
  <si>
    <t>HP LJ 4000/4050/N/T/TN</t>
  </si>
  <si>
    <t>C4127A</t>
  </si>
  <si>
    <t>C7115A</t>
  </si>
  <si>
    <t>Q2612A</t>
  </si>
  <si>
    <t>C4092A</t>
  </si>
  <si>
    <t>C4096A</t>
  </si>
  <si>
    <t>Q6511A</t>
  </si>
  <si>
    <t>C4127X</t>
  </si>
  <si>
    <t>C4129X</t>
  </si>
  <si>
    <t>CE255X</t>
  </si>
  <si>
    <t>CE255A</t>
  </si>
  <si>
    <t>CC364A</t>
  </si>
  <si>
    <t>CC364X</t>
  </si>
  <si>
    <t>Q3960A</t>
  </si>
  <si>
    <t>Q3961A</t>
  </si>
  <si>
    <t>Q3962A</t>
  </si>
  <si>
    <t>Q3963A</t>
  </si>
  <si>
    <t>HP Color LJ 2550/2550N yellow*</t>
  </si>
  <si>
    <t>HP Color LJ 2550/2550N magenta*</t>
  </si>
  <si>
    <t>HP C9702A / HP Q3962A / Canon 701</t>
  </si>
  <si>
    <t>HP C9701A / HP Q3961A / Canon 701</t>
  </si>
  <si>
    <t>HP C9700A / HP Q3960A / Canon 701</t>
  </si>
  <si>
    <t>HP C9703A / HP Q3963A / Canon 701</t>
  </si>
  <si>
    <t>C9702A</t>
  </si>
  <si>
    <t>HP Color LJ 1500/2500 yellow*</t>
  </si>
  <si>
    <t>C9703A</t>
  </si>
  <si>
    <t>Canon Color LBP 5200 yellow*</t>
  </si>
  <si>
    <t>Canon Color LBP 5200 magenta*</t>
  </si>
  <si>
    <t>9284A003/EP­701Y</t>
  </si>
  <si>
    <t>9285A003/EP­701M</t>
  </si>
  <si>
    <t xml:space="preserve">Canon EP-62 / Canon  CRG-H-FP400 / HP C4129X </t>
  </si>
  <si>
    <t>Xerox Phaser 4510</t>
  </si>
  <si>
    <t>113R00711</t>
  </si>
  <si>
    <t>S051111 /S051108 / C13S051108</t>
  </si>
  <si>
    <t>Minolta Bizhub BHC 360 black</t>
  </si>
  <si>
    <t>Minolta Bizhub BHC 360 cyan</t>
  </si>
  <si>
    <t>Minolta Bizhub BHC 360 yellow</t>
  </si>
  <si>
    <t>Minolta Bizhub BHC 360 magenta</t>
  </si>
  <si>
    <t>TN319K / A11G150</t>
  </si>
  <si>
    <t>TN319M/ A11G350</t>
  </si>
  <si>
    <t>TN319C / A11G450</t>
  </si>
  <si>
    <t>TN319Y / A11G250</t>
  </si>
  <si>
    <t>Minolta Bizhub BHC 224/284/364 black</t>
  </si>
  <si>
    <t>Minolta Bizhub BHC 224/284/364 cyan</t>
  </si>
  <si>
    <t>Minolta Bizhub BHC 224/284/364 magenta</t>
  </si>
  <si>
    <t>Minolta Bizhub BHC 224/284/364 yellow</t>
  </si>
  <si>
    <t>Minolta Bizhub BHC 224/284/364E black</t>
  </si>
  <si>
    <t>Minolta Bizhub 227 black</t>
  </si>
  <si>
    <t>Minolta Bizhub BHC 308/258/368 black</t>
  </si>
  <si>
    <t>Minolta Bizhub BHC 308/258/368 cyan</t>
  </si>
  <si>
    <t>Minolta Bizhub BHC 308/258/368 magenta</t>
  </si>
  <si>
    <t>Minolta Bizhub BHC 308/258/368 yellow</t>
  </si>
  <si>
    <t>Minolta Bizhub C-458/C-558/C-658 black</t>
  </si>
  <si>
    <t>Minolta Bizhub C-458/C-558/C-658 cyan</t>
  </si>
  <si>
    <t>Minolta Bizhub C-458/C-558/C-658 magenta</t>
  </si>
  <si>
    <t>Minolta Bizhub C-458/C-558/C-658 yellow</t>
  </si>
  <si>
    <t>Olivetti MF220 / MF280 black</t>
  </si>
  <si>
    <t>Olivetti MF220 / MF280 cyan</t>
  </si>
  <si>
    <t>Olivetti MF220 / MF280 magenta</t>
  </si>
  <si>
    <t>Olivetti MF220 / MF280 yellow</t>
  </si>
  <si>
    <t>Olivetti MF452 black</t>
  </si>
  <si>
    <t>Olivetti MF452 cyan</t>
  </si>
  <si>
    <t>Olivetti MF452 magenta</t>
  </si>
  <si>
    <t>Olivetti MF452 yellow</t>
  </si>
  <si>
    <t>Olivetti MF222 black</t>
  </si>
  <si>
    <t>Olivetti MF222 cyan</t>
  </si>
  <si>
    <t>Olivetti MF222 magenta</t>
  </si>
  <si>
    <t>Olivetti MF222 yellow</t>
  </si>
  <si>
    <t>TN321K / A33K150</t>
  </si>
  <si>
    <t>TN321C / A33K450</t>
  </si>
  <si>
    <t>TN321M / A33K350</t>
  </si>
  <si>
    <t>TN321Y / A33K250</t>
  </si>
  <si>
    <t>Minolta Bizhub BHC 220/280 black</t>
  </si>
  <si>
    <t>Minolta Bizhub BHC 220/280 cyan</t>
  </si>
  <si>
    <t>Minolta Bizhub BHC 220/280 magenta</t>
  </si>
  <si>
    <t>Minolta Bizhub BHC 220/280 yellow</t>
  </si>
  <si>
    <t>Minolta Bizhub BHC 227/287 black</t>
  </si>
  <si>
    <t>Minolta Bizhub BHC 227/287 cyan</t>
  </si>
  <si>
    <t>Minolta Bizhub BHC 227/287 magenta</t>
  </si>
  <si>
    <t>Minolta Bizhub BHC 227/287 yellow</t>
  </si>
  <si>
    <t>TN322K / A33D050</t>
  </si>
  <si>
    <t>TN323K / A87M050</t>
  </si>
  <si>
    <t>TN216Y / A11G251</t>
  </si>
  <si>
    <t>TN216C / A11G451</t>
  </si>
  <si>
    <t>TN216M / A11G351</t>
  </si>
  <si>
    <t>TN216K / A11G151</t>
  </si>
  <si>
    <t>TN324Y / A8DA250</t>
  </si>
  <si>
    <t>TN324K / A8DA150</t>
  </si>
  <si>
    <t>TN324C / A8DA450</t>
  </si>
  <si>
    <t>TN324M / A8DA350</t>
  </si>
  <si>
    <t>TN514K / A9E8150</t>
  </si>
  <si>
    <t>TN514C / A9E8450</t>
  </si>
  <si>
    <t>TN514Y / A9E8250</t>
  </si>
  <si>
    <t>TN514M / A9E8350</t>
  </si>
  <si>
    <t>B0854</t>
  </si>
  <si>
    <t>B0855</t>
  </si>
  <si>
    <t>B0856</t>
  </si>
  <si>
    <t>B0857</t>
  </si>
  <si>
    <t>B1026</t>
  </si>
  <si>
    <t>B1027</t>
  </si>
  <si>
    <t>B1029</t>
  </si>
  <si>
    <t>B1028</t>
  </si>
  <si>
    <t>B1036</t>
  </si>
  <si>
    <t>B1037</t>
  </si>
  <si>
    <t>B1038</t>
  </si>
  <si>
    <t>B1039</t>
  </si>
  <si>
    <t>TN221K / A8K3150</t>
  </si>
  <si>
    <t>TN221C / A8K3450</t>
  </si>
  <si>
    <t>TN221M / A8K3350</t>
  </si>
  <si>
    <t>TN221Y / A8K3250</t>
  </si>
  <si>
    <t>TN513K / A33K051</t>
  </si>
  <si>
    <t>Minolta Bizhub 454E / 554E black</t>
  </si>
  <si>
    <t>TN512K / A33K152</t>
  </si>
  <si>
    <t>TN512C / A33K452</t>
  </si>
  <si>
    <t>TN512Y / A33K252</t>
  </si>
  <si>
    <t>TN512M / A33K352</t>
  </si>
  <si>
    <t>Minolta Bizhub C454 / C554 black</t>
  </si>
  <si>
    <t>Minolta Bizhub C454 / C554 cyan</t>
  </si>
  <si>
    <t>Minolta Bizhub C454 / C554 yellow</t>
  </si>
  <si>
    <t>Minolta Bizhub C454 / C554 magenta</t>
  </si>
  <si>
    <t>Olivetti B0854-7 B1036-9 B1029-9 Minolta  TN221 TN321 TN322 TN323 TN324 TN512 TN513 TN514 TN216 TN319</t>
  </si>
  <si>
    <t>HP C8543X  / HP CF325X</t>
  </si>
  <si>
    <t>Ricoh SPC220 / Ricoh SPC252  / Ricoh SPC310 / Kyocera TK150</t>
  </si>
  <si>
    <t>Kyocera FS C1020 magenta*</t>
  </si>
  <si>
    <t>Kyocera FS C1020 black*</t>
  </si>
  <si>
    <t>TK­150M</t>
  </si>
  <si>
    <t>TK­150K</t>
  </si>
  <si>
    <t>Kyocera TK-1150 / Epson C13S110080</t>
  </si>
  <si>
    <t>Brother TN-421 Brother TN-423  Brother TN-426  Brother TN-910</t>
  </si>
  <si>
    <t>Brother TN-320/ Brother TN-321 / Brother TN-325 / Brother TN-326 / Brother TN-328 / Brother TN-329 / Brother TN-901</t>
  </si>
  <si>
    <t>Brother TN-320/ Brother TN-321 / Brother TN-325 / Brother TN-326 / Brother TN-328 / Brother TN-329 / Brother TN-902</t>
  </si>
  <si>
    <t>Brother TN-320/ Brother TN-321 / Brother TN-325 / Brother TN-326 / Brother TN-328 / Brother TN-329 / Brother TN-903</t>
  </si>
  <si>
    <t>Brother TN-320/ Brother TN-321 / Brother TN-325 / Brother TN-326 / Brother TN-328 / Brother TN-329 / Brother TN-904</t>
  </si>
  <si>
    <t>Brother TN-320/ Brother TN-321 / Brother TN-325 / Brother TN-326 / Brother TN-328 / Brother TN-329 / Brother TN-905</t>
  </si>
  <si>
    <t>Brother TN-320/ Brother TN-321 / Brother TN-325 / Brother TN-326 / Brother TN-328 / Brother TN-329 / Brother TN-906</t>
  </si>
  <si>
    <t>Brother TN-320/ Brother TN-321 / Brother TN-325 / Brother TN-326 / Brother TN-328 / Brother TN-329 / Brother TN-907</t>
  </si>
  <si>
    <t>Brother TN-320/ Brother TN-321 / Brother TN-325 / Brother TN-326 / Brother TN-328 / Brother TN-329 / Brother TN-908</t>
  </si>
  <si>
    <t>Brother TN-320/ Brother TN-321 / Brother TN-325 / Brother TN-326 / Brother TN-328 / Brother TN-329 / Brother TN-909</t>
  </si>
  <si>
    <t>Brother TN-320/ Brother TN-321 / Brother TN-325 / Brother TN-326 / Brother TN-328 / Brother TN-329 / Brother TN-910</t>
  </si>
  <si>
    <t>Brother TN-320/ Brother TN-321 / Brother TN-325 / Brother TN-326 / Brother TN-328 / Brother TN-329 / Brother TN-911</t>
  </si>
  <si>
    <t>Brother TN-320/ Brother TN-321 / Brother TN-325 / Brother TN-326 / Brother TN-328 / Brother TN-329 / Brother TN-912</t>
  </si>
  <si>
    <t>Brother TN-320/ Brother TN-321 / Brother TN-325 / Brother TN-326 / Brother TN-328 / Brother TN-329 / Brother TN-913</t>
  </si>
  <si>
    <t>Brother TN-320/ Brother TN-321 / Brother TN-325 / Brother TN-326 / Brother TN-328 / Brother TN-329 / Brother TN-914</t>
  </si>
  <si>
    <t>Brother TN-320/ Brother TN-321 / Brother TN-325 / Brother TN-326 / Brother TN-328 / Brother TN-329 / Brother TN-915</t>
  </si>
  <si>
    <t>Brother TN-320/ Brother TN-321 / Brother TN-325 / Brother TN-326 / Brother TN-328 / Brother TN-329 / Brother TN-916</t>
  </si>
  <si>
    <t>Brother TN-320/ Brother TN-321 / Brother TN-325 / Brother TN-326 / Brother TN-328 / Brother TN-329 / Brother TN-917</t>
  </si>
  <si>
    <t>Brother TN-320/ Brother TN-321 / Brother TN-325 / Brother TN-326 / Brother TN-328 / Brother TN-329 / Brother TN-918</t>
  </si>
  <si>
    <t>Brother TN-320/ Brother TN-321 / Brother TN-325 / Brother TN-326 / Brother TN-328 / Brother TN-329 / Brother TN-919</t>
  </si>
  <si>
    <t>Brother TN-320/ Brother TN-321 / Brother TN-325 / Brother TN-326 / Brother TN-328 / Brother TN-329 / Brother TN-920</t>
  </si>
  <si>
    <t>Brother TN-320/ Brother TN-321 / Brother TN-325 / Brother TN-326 / Brother TN-328 / Brother TN-329 / Brother TN-921</t>
  </si>
  <si>
    <t>Brother TN-320/ Brother TN-321 / Brother TN-325 / Brother TN-326 / Brother TN-328 / Brother TN-329 / Brother TN-922</t>
  </si>
  <si>
    <t>Brother TN-320/ Brother TN-321 / Brother TN-325 / Brother TN-326 / Brother TN-328 / Brother TN-329 / Brother TN-923</t>
  </si>
  <si>
    <t>Brother TN-320/ Brother TN-321 / Brother TN-325 / Brother TN-326 / Brother TN-328 / Brother TN-329 / Brother TN-924</t>
  </si>
  <si>
    <t>Brother TN-320/ Brother TN-321 / Brother TN-325 / Brother TN-326 / Brother TN-328 / Brother TN-329 / Brother TN-925</t>
  </si>
  <si>
    <t>Brother TN-320/ Brother TN-321 / Brother TN-325 / Brother TN-326 / Brother TN-328 / Brother TN-329 / Brother TN-926</t>
  </si>
  <si>
    <t>Brother TN-320/ Brother TN-321 / Brother TN-325 / Brother TN-326 / Brother TN-328 / Brother TN-329 / Brother TN-927</t>
  </si>
  <si>
    <t xml:space="preserve">Brother TN3330/ Brother TN3380 </t>
  </si>
  <si>
    <t>Ricoh  C3003-C3503-C2003-C2503-C4503-IMC2000-IMC3000-IMC4500</t>
  </si>
  <si>
    <t>Ricoh MP-C4503 black</t>
  </si>
  <si>
    <t>Ricoh MP-C4503 cyan</t>
  </si>
  <si>
    <t>Ricoh MP-C4503 yellow</t>
  </si>
  <si>
    <t>Ricoh MP-C4503 magenta</t>
  </si>
  <si>
    <t>Ricoh IM-C2000 black</t>
  </si>
  <si>
    <t>Ricoh IM-C2000 cyan</t>
  </si>
  <si>
    <t>Ricoh IM-C2000 yellow</t>
  </si>
  <si>
    <t>Ricoh IM-C2000 magenta</t>
  </si>
  <si>
    <t>Ricoh IM-C3000 black</t>
  </si>
  <si>
    <t>Ricoh IM-C3000 cyan</t>
  </si>
  <si>
    <t>Ricoh IM-C3000 yellow</t>
  </si>
  <si>
    <t>Ricoh IM-C3000 magenta</t>
  </si>
  <si>
    <t>Ricoh IM-C4500 black</t>
  </si>
  <si>
    <t>Ricoh IM-C4500 cyan</t>
  </si>
  <si>
    <t>Ricoh IM-C4500 yellow</t>
  </si>
  <si>
    <t>Ricoh IM-C4500 magenta</t>
  </si>
  <si>
    <t>841849 / 841853</t>
  </si>
  <si>
    <t>841852 / 841856</t>
  </si>
  <si>
    <t>841850 / 841854</t>
  </si>
  <si>
    <t>841851 / 841855</t>
  </si>
  <si>
    <t>Ricoh MP-C2003/MP-C2503 black</t>
  </si>
  <si>
    <t>Ricoh MP-C2003/MP-C2503 cyan</t>
  </si>
  <si>
    <t>Ricoh MP-C2003/MP-C2503 yellow</t>
  </si>
  <si>
    <t>Ricoh MP-C2003/MP-C2503 magenta</t>
  </si>
  <si>
    <t>Ricoh MP-C3003/MP-C3503 black</t>
  </si>
  <si>
    <t>Ricoh MP-C3003/MP-C3503 cyan</t>
  </si>
  <si>
    <t>Ricoh MP-C3003/MP-C3503 yellow</t>
  </si>
  <si>
    <t>Ricoh MP-C3003/MP-C3503 magenta</t>
  </si>
  <si>
    <t>HP CC364A CC364X CE390A CE390X CF281A CF281X Canon 039 039H</t>
  </si>
  <si>
    <t>Oki B710/B720/B730</t>
  </si>
  <si>
    <t>113R00712</t>
  </si>
  <si>
    <t>113R656</t>
  </si>
  <si>
    <t>Xerox Phaser 4500</t>
  </si>
  <si>
    <t>Espon S051111 / OKI B6200/6300 / OKI B710/B720/B730 / Xerox 113R00711 113R00712 113R0656</t>
  </si>
  <si>
    <t>S110080 / C13S110080</t>
  </si>
  <si>
    <t>Epson Workforce AL-M310DN</t>
  </si>
  <si>
    <t>Canon 703 / HP Q2612A / Canon FX-10</t>
  </si>
  <si>
    <t>Canon 703</t>
  </si>
  <si>
    <t xml:space="preserve">Ricoh Aficio SP 4520 </t>
  </si>
  <si>
    <t>Ricoh SP4510 HC S4520</t>
  </si>
  <si>
    <t>Ricoh Type P 501L</t>
  </si>
  <si>
    <t>Ricoh IM 350</t>
  </si>
  <si>
    <t>Ricoh Type P 501H</t>
  </si>
  <si>
    <t>Rich P501H P501L IM350</t>
  </si>
  <si>
    <t>Kyocera TK-3100 TK-3110</t>
  </si>
  <si>
    <t>Link</t>
  </si>
  <si>
    <t>Dell B2360/3460/3465</t>
  </si>
  <si>
    <t>593-11167</t>
  </si>
  <si>
    <t>56F2000</t>
  </si>
  <si>
    <t>56F2U00</t>
  </si>
  <si>
    <t>TNP-36</t>
  </si>
  <si>
    <t>TNP-39</t>
  </si>
  <si>
    <t>TNP-40</t>
  </si>
  <si>
    <t>Konica Minolta Bizhub 3300p</t>
  </si>
  <si>
    <t>Konica Minolta Bizhub 3301p</t>
  </si>
  <si>
    <t>Konica Minolta Bizhub 4020</t>
  </si>
  <si>
    <t>Lexmark MS321, MX321, MS421, MX421, MS521, MX521,  MS622, MX622,  MX522, MS621</t>
  </si>
  <si>
    <t>56F2X0E</t>
  </si>
  <si>
    <t>56F2X00</t>
  </si>
  <si>
    <t>56F2H0E</t>
  </si>
  <si>
    <t>56F2H00</t>
  </si>
  <si>
    <t>50F200E</t>
  </si>
  <si>
    <t>50F2H0E</t>
  </si>
  <si>
    <t>50F0HA0</t>
  </si>
  <si>
    <t>Lexmark MS/MX310, 312, 315, 410, 415, 510, 511, 610, 611</t>
  </si>
  <si>
    <t>51F2H0E</t>
  </si>
  <si>
    <t>Lexmark MS 312, 315, 415</t>
  </si>
  <si>
    <t>51F0HA0</t>
  </si>
  <si>
    <t>Lexmark MS312, 315</t>
  </si>
  <si>
    <t>51F2H00</t>
  </si>
  <si>
    <t>Lexmark MS312, 315, 415</t>
  </si>
  <si>
    <t>60F2H00</t>
  </si>
  <si>
    <t>Toshiba e-Studio 408P</t>
  </si>
  <si>
    <t>T-408E-R</t>
  </si>
  <si>
    <t>Toshiba E-Studio 478 P</t>
  </si>
  <si>
    <t>T-478P-R</t>
  </si>
  <si>
    <t>331-9803</t>
  </si>
  <si>
    <t xml:space="preserve">OKI B432  /  B562  /  MB492  /  MB562  /  B512DN </t>
  </si>
  <si>
    <t>Oki B431/MB491</t>
  </si>
  <si>
    <t>OKI 44574702 44917602 44574802 45807102 45807106 45807111</t>
  </si>
  <si>
    <t>S050650</t>
  </si>
  <si>
    <t>Epson Aculaser M1400, MX14</t>
  </si>
  <si>
    <t>S050651</t>
  </si>
  <si>
    <t>S050652</t>
  </si>
  <si>
    <t>S050709</t>
  </si>
  <si>
    <t xml:space="preserve">Epson S050650 S050651 S050652 S050709 </t>
  </si>
  <si>
    <t>Lexmark 50F2000 50F200E 50F2H0E 50F0HA0 50F2H00 51F2H0E 51F0HA0 51F2H00 50F2U00 60F2000 60F2H00 60F2X00 56F2U00 56F2000 56F2X0E 56F2X00 56F2H0E 56F2H00 Minolta TNP-36 TNP-39 TNP-40 Dell 593-11167 331-9803 Toshiba T-408E-R T-478P-R</t>
  </si>
  <si>
    <t>Picture</t>
  </si>
  <si>
    <t>Page yield</t>
  </si>
  <si>
    <t>Cartridge type</t>
  </si>
  <si>
    <t>Filled cartridge mass (g)</t>
  </si>
  <si>
    <t>Cartridge material efficiency (pages/gram)</t>
  </si>
  <si>
    <t>Empty cartridge mass (g)</t>
  </si>
  <si>
    <t>Single tank ink cartridge</t>
  </si>
  <si>
    <t>TPG_EAG ARTICLE NUMBER</t>
  </si>
  <si>
    <t>BRAND</t>
  </si>
  <si>
    <t>TPG_EAG</t>
  </si>
  <si>
    <t>ARTICLE DESCRIPTION</t>
  </si>
  <si>
    <t>OEM NUMBER</t>
  </si>
  <si>
    <t>Page yield (number of pages)</t>
  </si>
  <si>
    <t>SPECIFICATON</t>
  </si>
  <si>
    <t>REMARK</t>
  </si>
  <si>
    <t>COLOR</t>
  </si>
  <si>
    <t>Capacity (ml)</t>
  </si>
  <si>
    <t>Weight_Empty (g)</t>
  </si>
  <si>
    <t>Weight_Packed (g)</t>
  </si>
  <si>
    <t>Weight_Full (g)</t>
  </si>
  <si>
    <t>KOMP1</t>
  </si>
  <si>
    <t>KOMP2</t>
  </si>
  <si>
    <t>ZERTIFIKAT</t>
  </si>
  <si>
    <t>12HPDJT1100C-H171</t>
  </si>
  <si>
    <t>H171</t>
  </si>
  <si>
    <t>HP Designjet T610/T1100/T1120 cyan</t>
  </si>
  <si>
    <t>C9371A/Nr.72</t>
  </si>
  <si>
    <t>Ink tank</t>
  </si>
  <si>
    <t>cyan</t>
  </si>
  <si>
    <t>remanufactured</t>
  </si>
  <si>
    <t>130ml</t>
  </si>
  <si>
    <t>71,5g</t>
  </si>
  <si>
    <t>228g</t>
  </si>
  <si>
    <t>191g</t>
  </si>
  <si>
    <t>HP Designjet T610/T620/T770/ T790/T795/T1100/T1200/T1300 /T2300</t>
  </si>
  <si>
    <t>DIN 33871-1</t>
  </si>
  <si>
    <t>12HPDJT1100GY-H175</t>
  </si>
  <si>
    <t>H175</t>
  </si>
  <si>
    <t>HP Designjet T610/T1100/T1120 grey</t>
  </si>
  <si>
    <t>C9374A/Nr.72</t>
  </si>
  <si>
    <t>grey</t>
  </si>
  <si>
    <t>12HPDJT1100M-H172</t>
  </si>
  <si>
    <t>H172</t>
  </si>
  <si>
    <t>HP Designjet T610/T1100/T1120 magenta</t>
  </si>
  <si>
    <t>C9372A/Nr.72</t>
  </si>
  <si>
    <t>magenta</t>
  </si>
  <si>
    <t>12HPDJT1100MS-H170</t>
  </si>
  <si>
    <t>H170</t>
  </si>
  <si>
    <t>HP Designjet T610/T1100/T1120 matte black</t>
  </si>
  <si>
    <t>C9403A/Nr.72</t>
  </si>
  <si>
    <t>matte black</t>
  </si>
  <si>
    <t>12HPOJ8710CMY-H237</t>
  </si>
  <si>
    <t>H237</t>
  </si>
  <si>
    <t>HP Officejet Pro 7740/8740 H226-H228 Multipack</t>
  </si>
  <si>
    <t>Nr. 953CMYXL</t>
  </si>
  <si>
    <t>C/M/Y: 1600</t>
  </si>
  <si>
    <t>Multipack</t>
  </si>
  <si>
    <t>C/M/Y: 27ml</t>
  </si>
  <si>
    <t>C/M/Y 28g</t>
  </si>
  <si>
    <t>278g</t>
  </si>
  <si>
    <t>C/M/Y 54g</t>
  </si>
  <si>
    <t>HP Officejet Pro 7740/8210/8218/8710/8715/8718/8720/8725/8730/8740</t>
  </si>
  <si>
    <t>12BRDCPJ552MULTI-B72</t>
  </si>
  <si>
    <t>B72</t>
  </si>
  <si>
    <t>Brother J552DW/J 4110DW B68-B71 Multipack</t>
  </si>
  <si>
    <t>LC­123VAL</t>
  </si>
  <si>
    <t>BK: 950, C: 2000, M: 1200, Y: 1400</t>
  </si>
  <si>
    <t>BK: 19ml; C/M/Y: 13ml</t>
  </si>
  <si>
    <t>110,5g</t>
  </si>
  <si>
    <t>305g</t>
  </si>
  <si>
    <t>166,5g</t>
  </si>
  <si>
    <t>Brother DCP-J132W/J152W/J172W/J552DW/J752DW/J4110DW</t>
  </si>
  <si>
    <t>Brother MFC-J245/J470DW/J650DW/J870DW/J4410DW/J4510DW/J4610DW/J4710DW/J6520DW/J6720DW/J6920DW</t>
  </si>
  <si>
    <t>10BRDCP135MULTI-B45</t>
  </si>
  <si>
    <t>B45</t>
  </si>
  <si>
    <t>Brother DCP 130C/135C B41-B44 Multipack</t>
  </si>
  <si>
    <t>LC­1000/970BK/C/M/Y</t>
  </si>
  <si>
    <t>BK: 840;C: 2010; M: 1750; Y: 2620</t>
  </si>
  <si>
    <t>BK: 20ml; C/M/Y: 15ml</t>
  </si>
  <si>
    <t>139,5g</t>
  </si>
  <si>
    <t>289,5g</t>
  </si>
  <si>
    <t>207,5g</t>
  </si>
  <si>
    <t>Brother DCP 130C/135C/150C/330C/350C/357C/540CN/560CN/750CW;Brother MFC 135C/260C/240C/440CN/465CN/660CN/680CN/845CW/885CW/3360C/5460CN/5860CN;Brother FAX 1355/1360/1460/1560</t>
  </si>
  <si>
    <t>10BRMF210MULTI-B39</t>
  </si>
  <si>
    <t>B39</t>
  </si>
  <si>
    <t>Brother MFC 210C B31-B34 Multipack*</t>
  </si>
  <si>
    <t>LC­41/LC­900 BK/C/M/Y</t>
  </si>
  <si>
    <t>BK: 740; C: 1670; M: 1770; Y: 1540</t>
  </si>
  <si>
    <t>*EOL</t>
  </si>
  <si>
    <t>BK: 25ml; C/M/Y: 20ml</t>
  </si>
  <si>
    <t>89g</t>
  </si>
  <si>
    <t>195g</t>
  </si>
  <si>
    <t>170g</t>
  </si>
  <si>
    <t>Brother MFC 210C/215C/410CN/425CN/620CN/630CN/640CW/3240C/3340CN/5440CN/5840CN; DCP 110C/115C/120C/310CN/315CN/340CW;MFC Fax 1835C/1840C/1940CN</t>
  </si>
  <si>
    <t>10BRDCP145MULTI-B53</t>
  </si>
  <si>
    <t>B53</t>
  </si>
  <si>
    <t>Brother DCP 145C/185C B49-B52 Multipack</t>
  </si>
  <si>
    <t>LC­1100/980BK/C/M/Y</t>
  </si>
  <si>
    <t>BK: 720;C: 660; M: 620; Y: 520</t>
  </si>
  <si>
    <t>BK: 15ml; C/M/Y: 10ml</t>
  </si>
  <si>
    <t>129g</t>
  </si>
  <si>
    <t>239g</t>
  </si>
  <si>
    <t>165,5g</t>
  </si>
  <si>
    <t>Brother DCP 145C/165C/185C/195C/365CN/375CW/385C/395CN/585CW/J715W/6690CW;Brother MFC 250C/255CW/290C/295CN/490CW/790CW/795CW/990CW/5490CN/5890CN/6490CW/6890CDW/J615W</t>
  </si>
  <si>
    <t>12BRDCPJ525MULTI-B67</t>
  </si>
  <si>
    <t>B67</t>
  </si>
  <si>
    <t>Brother DCP J525W B63-B66 Multipack</t>
  </si>
  <si>
    <t>LC­1220/LC­1240BK/C/M/Y</t>
  </si>
  <si>
    <t>BK: 700; C: 900; M/Y: 700</t>
  </si>
  <si>
    <t>BK: 17ml; C/M/Y: 9ml</t>
  </si>
  <si>
    <t>126g</t>
  </si>
  <si>
    <t>208g</t>
  </si>
  <si>
    <t>Brother DCP J525W/J725DW/J925DW;Brother MFC J430W/J625DW/J825DW/J825N</t>
  </si>
  <si>
    <t>12H60H75-H99</t>
  </si>
  <si>
    <t>H99</t>
  </si>
  <si>
    <t>HP Deskjet 5740/6540 H60+H75 Multipack</t>
  </si>
  <si>
    <t>SD449EE/Nr.338/343</t>
  </si>
  <si>
    <t>BK: 700; C/M/Y: 495</t>
  </si>
  <si>
    <t>Ink tank with printhead</t>
  </si>
  <si>
    <t>BK: 20ml; CMY: 5ml</t>
  </si>
  <si>
    <t>53g</t>
  </si>
  <si>
    <t>175g</t>
  </si>
  <si>
    <t>87g</t>
  </si>
  <si>
    <t>HP Deskjet 460c/460cb/460wbt/5740/5745/6520/6540/6540d/6620/6840/9800/9800d, HP Officejet 6200/6203/6205/6208/6210/6210xi/6210v/6310/6213/6215/7210/7310/7410, K7100, H470/H470b/H470wbt</t>
  </si>
  <si>
    <t>Photosmart 2710/7850/8050/8150/8450/8450gp/8750/8750gp, 325/335/375/385/422/428/475/2575/2610/B8350/C3180, PSC 1510/1510s/1610/2350/2355/2355p</t>
  </si>
  <si>
    <t>12H36H37-H97</t>
  </si>
  <si>
    <t>H97</t>
  </si>
  <si>
    <t>HP Deskjet 450Ci/5550 H36+H37 Multipack*</t>
  </si>
  <si>
    <t>SA342AE/Nr.56/57</t>
  </si>
  <si>
    <t>BK: 560; C/M/Y: 500</t>
  </si>
  <si>
    <t>BK: 20ml; CMY: 6ml</t>
  </si>
  <si>
    <t>62g</t>
  </si>
  <si>
    <t>99g</t>
  </si>
  <si>
    <t>HP DeskJet 450/5150/5550/5552/5652/5655/5850/9650/9670/9680, Photosmart 7150/7260/7345/7350/7450/7459/7550/7660/7755/7760/7665/7960</t>
  </si>
  <si>
    <t>PSC 1110/1200/1205/1210/1213/1215/1217/1219/1310/1315/1317/1340/1350/1355/2100/2105/2110/2115/2175/2210/2410/2510, OfficeJet 4105/4110/4215/4219/4255/5505/5510/5515/6110, HP Digital Copier 410, HP Fax 1240</t>
  </si>
  <si>
    <t>10HPD5460MULTI/H158</t>
  </si>
  <si>
    <t>H158</t>
  </si>
  <si>
    <t>HP Photosmart C5324/C6380/D5460 H153-H156 Multipack</t>
  </si>
  <si>
    <t>SM596EE/Nr.364XL</t>
  </si>
  <si>
    <t>BK: 550; C/M/Y: 750</t>
  </si>
  <si>
    <t>BK: 20ml; C/M/Y: 12ml</t>
  </si>
  <si>
    <t>58,5g</t>
  </si>
  <si>
    <t>182g</t>
  </si>
  <si>
    <t>108g</t>
  </si>
  <si>
    <t>HP Photosmart B8550/C5324/C5380/C6324/C6380/D5460/B010a/B109a/B109d/B110a/B110C/B110e, Photosmart Plus B209a/B209c/B210a/B210c, Photosmart Premium C309a/C309n/g/C310a/C410b</t>
  </si>
  <si>
    <t>Photosmart eStation C510a, Photosmart 5510/5514/5515/5520/5522/5524/6510/6520/7510, Deskjet 3070A/3520</t>
  </si>
  <si>
    <t>10CAIP7250MULTI/C124</t>
  </si>
  <si>
    <t>C124</t>
  </si>
  <si>
    <t>Canon Pixma iP7250, MG5440/MG7150 C117-C121 Multipack</t>
  </si>
  <si>
    <t>PGI­550PGBK;CLI­551C/M/Y/BK XL</t>
  </si>
  <si>
    <t>BK: 520; C: 715; M: 650; Y: 715; PS: 5400</t>
  </si>
  <si>
    <t>BK: 23ml; C/M/Y/PS: 12ml</t>
  </si>
  <si>
    <t>94,3g</t>
  </si>
  <si>
    <t>236g</t>
  </si>
  <si>
    <t>143,5g</t>
  </si>
  <si>
    <t>Canon Pixma iP7250/iP7240/iP8750; Pixma MG5440/MG5450/MG5550/MG5650/MG5655/MG6350/MG6450/MG6650/MG7150/MG7550; Pixma MX725/MX925</t>
  </si>
  <si>
    <t>12HPDJT1100PS-H174</t>
  </si>
  <si>
    <t>H174</t>
  </si>
  <si>
    <t>HP Designjet T610/T1100/T1120 photo black</t>
  </si>
  <si>
    <t>C9370A/Nr.72</t>
  </si>
  <si>
    <t>photo black</t>
  </si>
  <si>
    <t>12CAMG5750MULTI-C141</t>
  </si>
  <si>
    <t>C141</t>
  </si>
  <si>
    <t>Canon Pixma MG5750/7751 C135-C138 Multipack</t>
  </si>
  <si>
    <t>PGI­570PGBK XL/CLI­571C/M/Y XL</t>
  </si>
  <si>
    <t>BK: 520; C: 715; M: 645; Y: 715</t>
  </si>
  <si>
    <t>BK: 23ml; C/M/Y: 13ml</t>
  </si>
  <si>
    <t>77,6g</t>
  </si>
  <si>
    <t>193g</t>
  </si>
  <si>
    <t>118,5g</t>
  </si>
  <si>
    <t>Canon Pixma MG5700/MG5750/MG5751/MG5752 /MG5753/MG6800/MG6850/MG6850 /MG6851/MG6852/MG6853/MG7700/MG7750/MG7751/MG7752/MG7753</t>
  </si>
  <si>
    <t>Canon Pixma TS5050/TS5051/TS5053/TS5055/TS6050/TS6051/TS6052/TS8050/TS8051/TS8052/TS8053/TS9050/TS9055</t>
  </si>
  <si>
    <t>12CAMG5750MULTI2-C142</t>
  </si>
  <si>
    <t>C142</t>
  </si>
  <si>
    <t>Canon Pixma MG5750/7751 C135-C139 Multipack</t>
  </si>
  <si>
    <t>PGI­570PGBK;CLI­571C/M/Y/BK XL</t>
  </si>
  <si>
    <t>BK: 520; C/Y: 715; M: 645; PS: 5565</t>
  </si>
  <si>
    <t>BK: 23ml; C/M/Y/PS: 13ml</t>
  </si>
  <si>
    <t>Pixma MG5700/MG5750/MG5751/MG5752 /MG5753/MG6800/MG6850/MG6850 /MG6851/MG6852/MG6853/MG7700/MG7750/MG7751/MG7752/MG7753</t>
  </si>
  <si>
    <t>12H77H78-H100</t>
  </si>
  <si>
    <t>H100</t>
  </si>
  <si>
    <t>HP Deskjet 3910 H77+H78 Multipack*</t>
  </si>
  <si>
    <t>SA420EE/Nr.21XL/22XL</t>
  </si>
  <si>
    <t>BK: 520; C/M/Y: 420</t>
  </si>
  <si>
    <t>60g</t>
  </si>
  <si>
    <t>141g</t>
  </si>
  <si>
    <t>95g</t>
  </si>
  <si>
    <t>HP DeskJet 3910/3920/3930/3940/3930V/C2360, F310/F325/F335/F340/F350/F370/F378/F385/F388/F390/F394/ F2110/F2120/F2128/F2149/F2180/F2185/F2187/F2188/F4135/F4140/F4150/F4172/F4175/F4180/F4185/F4188/F4190/F4194</t>
  </si>
  <si>
    <t>D1311/D1320/D1330/D1341/D1360/D1368/D1420/D1430/D1445/D1455/D2320/D2330/D2345/D2360/D2368/D2400, HP PSC 1401/1402/1403/1406/1408/1410/1410xi/1410v/1415/1417, HP Fax 1250</t>
  </si>
  <si>
    <t>10BRDCPJ125MULTI-B60</t>
  </si>
  <si>
    <t>B60</t>
  </si>
  <si>
    <t>Brother DCP J 125 B55-B58 Multipack</t>
  </si>
  <si>
    <t>LC­985BK/C/M/Y +40%</t>
  </si>
  <si>
    <t>BK: 510; C: 550; M: 585; Y: 440</t>
  </si>
  <si>
    <t>103g</t>
  </si>
  <si>
    <t>200g</t>
  </si>
  <si>
    <t>132,5g</t>
  </si>
  <si>
    <t>Brother DCP J 125/315/515;Brother MFC J 220/265/410/415</t>
  </si>
  <si>
    <t>10EPSTWF2010MULTI-E161</t>
  </si>
  <si>
    <t>E161</t>
  </si>
  <si>
    <t>Epson WF-2010W, E157-E160 Multipack*</t>
  </si>
  <si>
    <t>T1636/16XL</t>
  </si>
  <si>
    <t>BK: 510; C/M/Y: 480</t>
  </si>
  <si>
    <t>BK: 14ml; C/M/Y: 9ml</t>
  </si>
  <si>
    <t>22g</t>
  </si>
  <si>
    <t>150g</t>
  </si>
  <si>
    <t>112g</t>
  </si>
  <si>
    <t>Epson WF-2010W/WF-2510WF/WF-2520NF/WF-2530WF/WF-2540WF</t>
  </si>
  <si>
    <t>10EPSTXP30MULTI-E167</t>
  </si>
  <si>
    <t>E167</t>
  </si>
  <si>
    <t>Epson XP-30, E163-E166 Multipack*</t>
  </si>
  <si>
    <t>T1816/18XL</t>
  </si>
  <si>
    <t>BK: 510; C/M/Y: 450</t>
  </si>
  <si>
    <t>BK: 14; C/M/Y: 9ml</t>
  </si>
  <si>
    <t>Epson Expression Home XP-30/102/202/205/215/302/305/402/405</t>
  </si>
  <si>
    <t>10EPXP510MULTI-E189</t>
  </si>
  <si>
    <t>E189</t>
  </si>
  <si>
    <t>Epson Expression Premium XP-510/XP-820 E184-E187 Multipack*</t>
  </si>
  <si>
    <t>T2636/26XL</t>
  </si>
  <si>
    <t>BK: 500; C/M/Y: 700</t>
  </si>
  <si>
    <t>BK: 14; C/M/Y: 12ml</t>
  </si>
  <si>
    <t>58g</t>
  </si>
  <si>
    <t>166g</t>
  </si>
  <si>
    <t>100g</t>
  </si>
  <si>
    <t>Epson Expression Premium XP-510/XP-520/XP-600/XP-605/XP-610/XP-615/XP-620/XP-625/XP-700/XP-710/XP-720/XP-800/XP-810/XP-820</t>
  </si>
  <si>
    <t>10EPXP750MULTI-E183</t>
  </si>
  <si>
    <t>E183</t>
  </si>
  <si>
    <t>Epson Expression Photo XP-750/XP-960 E177-E182 Multipack*</t>
  </si>
  <si>
    <t>T2438/24XL</t>
  </si>
  <si>
    <t>BK: 500; C/M/Y/PC/PM: 740</t>
  </si>
  <si>
    <t>multipack</t>
  </si>
  <si>
    <t>BK/C/M/Y/PC/PM: 12ml</t>
  </si>
  <si>
    <t>264g</t>
  </si>
  <si>
    <t>156g</t>
  </si>
  <si>
    <t>Epson Expression Photo XP-750/XP850/XP-55/XP-760/XP-860/XP-950/XP-960</t>
  </si>
  <si>
    <t>12C97C98/C128</t>
  </si>
  <si>
    <t>C128</t>
  </si>
  <si>
    <t>Canon Pixma iP2700,MP240/MP495 C97+C98 Multipack</t>
  </si>
  <si>
    <t>PG­510/CL­511</t>
  </si>
  <si>
    <t>BK: 440; CMY: 245</t>
  </si>
  <si>
    <t>BK: 12ml; CMY: 4ml</t>
  </si>
  <si>
    <t>110g</t>
  </si>
  <si>
    <t>79,5g</t>
  </si>
  <si>
    <t>Canon Pixma MP230/MP240/MP250/MP252/MP260/MP270/MP272/MP280/MP282/MP480/MP490/MP495;Canon MX320/MX330/MX340/MX350/MX360/MX410/MX420;Canon iP2700</t>
  </si>
  <si>
    <t>10EPSTSX235MULTI/E155</t>
  </si>
  <si>
    <t>E155</t>
  </si>
  <si>
    <t>Epson SX235/620, E151-E154 Multipack*</t>
  </si>
  <si>
    <t>T1295</t>
  </si>
  <si>
    <t>BK: 415; C: 625; M: 370; Y: 545</t>
  </si>
  <si>
    <t>BK: 16; C/M/Y: 13ml</t>
  </si>
  <si>
    <t>75,3g</t>
  </si>
  <si>
    <t>157g</t>
  </si>
  <si>
    <t>118g</t>
  </si>
  <si>
    <t>Epson SX235W/SX420W/SX425W/SX435W/SX440W/SX445W/SX525WD/SX620FW; Office B42WD; BX305F/BX305FW/BX320FW/BX525WD/BX535WD/BX625FWD/BX630FW/BX635FWD/BX925FWD/BX935FWD</t>
  </si>
  <si>
    <t>10CAIP4850MULTI/C107</t>
  </si>
  <si>
    <t>C107</t>
  </si>
  <si>
    <t>Canon Pixma iP4850/MG5150 C101-C105 Multipack</t>
  </si>
  <si>
    <t>PGI­525PGBK + CLI­526C/M/Y/BK</t>
  </si>
  <si>
    <t>BK: 325; C: 570; M: 550; Y: 545; PS: 4335</t>
  </si>
  <si>
    <t>BK: 20ml; C/M/Y/PS: 10,5ml</t>
  </si>
  <si>
    <t>140g</t>
  </si>
  <si>
    <t>Canon Pixma iP4850/iP4950; MG5150/MG5250/MG5350/MG6150/MG6250/MG8150/MG8250</t>
  </si>
  <si>
    <t>Canon iX6550</t>
  </si>
  <si>
    <t>10CAIP3600MULTI-C92</t>
  </si>
  <si>
    <t>C92</t>
  </si>
  <si>
    <t>Canon Pixma iP3600/4600 C87-C91 Multipack</t>
  </si>
  <si>
    <t>PGI­520BK+CLI­521C/M/Y/BK</t>
  </si>
  <si>
    <t>BK: 325; C: 535; M: 510; Y: 530; PS: 3425</t>
  </si>
  <si>
    <t>70g</t>
  </si>
  <si>
    <t>178g</t>
  </si>
  <si>
    <t>115,8g</t>
  </si>
  <si>
    <t>Canon Pixma iP3600/iP4600/iP4700; MP 540/550/560/620/630/640/980/990; MX860/MX870</t>
  </si>
  <si>
    <t>12HPOJ8710MULTI-H236</t>
  </si>
  <si>
    <t>H236</t>
  </si>
  <si>
    <t>HP Officejet Pro 7740/8740 H225-H228 Multipack</t>
  </si>
  <si>
    <t>Nr. 953XL MULTI</t>
  </si>
  <si>
    <t>BK: 3000 ;C/M/Y: 1600</t>
  </si>
  <si>
    <t>BK: 80ml ;C/M/Y: 27ml</t>
  </si>
  <si>
    <t>BK 50g, C/M/Y 28g</t>
  </si>
  <si>
    <t>332g</t>
  </si>
  <si>
    <t>BK 130g, C/M/Y 54g</t>
  </si>
  <si>
    <t>10EPSTD78MULTI-E139</t>
  </si>
  <si>
    <t>E139</t>
  </si>
  <si>
    <t>Epson Stylus D78 E127-E130 Multipack*</t>
  </si>
  <si>
    <t>T0715; T0711/2/3/4</t>
  </si>
  <si>
    <t>BK: 250; C: 520; M: 290; Y: 500</t>
  </si>
  <si>
    <t>BK/C/M/Y: 6ml</t>
  </si>
  <si>
    <t>80g</t>
  </si>
  <si>
    <t>133,5g</t>
  </si>
  <si>
    <t>88g</t>
  </si>
  <si>
    <t>Epson D78/D92/D120; DX4000/4050/4400/4450/5000/5050/6000/6050/7000F/7400/7450/8400/8450/9400F;</t>
  </si>
  <si>
    <t>Epson S20/S21/SX100/SX105/SX110/SX115/SX200/SX205/SX210/SX218/SX215/SX400/SX415/SX410/SX510FW/SX515/SX600FW/SX610FW; Stylus Office B40W/BX300F/BX310FN/BX3450F/BX600FW/BX610FW</t>
  </si>
  <si>
    <t>12HPOJ8000MULTI/H160</t>
  </si>
  <si>
    <t>H160</t>
  </si>
  <si>
    <t>HP Officejet 8000/8500 H149-H152 Multipack*</t>
  </si>
  <si>
    <t>C4906AE,C4907AE,C4908AE,C4909A</t>
  </si>
  <si>
    <t>BK: 2400; C:2450; M:1750M Y: 1680</t>
  </si>
  <si>
    <t>BK: 69ml; CMY: 25ml</t>
  </si>
  <si>
    <t>142g</t>
  </si>
  <si>
    <t>351g</t>
  </si>
  <si>
    <t>285g</t>
  </si>
  <si>
    <t>HP Officejet Pro 8000/8500 series/8500A series</t>
  </si>
  <si>
    <t>12HPOJ8600MULTI/H189</t>
  </si>
  <si>
    <t>H189</t>
  </si>
  <si>
    <t>HP Officejet Pro 8100/8600 H185-H188 Multipack</t>
  </si>
  <si>
    <t>C2P43AE/Nr.950XL/Nr.951XL</t>
  </si>
  <si>
    <t>BK: 2300; C/M/Y; 1500</t>
  </si>
  <si>
    <t>BK: 73 ml; C/M/Y: 26ml</t>
  </si>
  <si>
    <t>344g</t>
  </si>
  <si>
    <t>HP Officejet Pro 8100/8600;Officejet Pro 251dw/276dw</t>
  </si>
  <si>
    <t>10EPWF3620MULTI-E194</t>
  </si>
  <si>
    <t>E194</t>
  </si>
  <si>
    <t>Epson Workforce WF-3620/7620 E190-E193 Multipack*</t>
  </si>
  <si>
    <t>T2791/T2712/13/14/27XXL/27XL</t>
  </si>
  <si>
    <t>BK: 2200; C/M/Y: 1100</t>
  </si>
  <si>
    <t>BK: 35; C/M/Y: 12ml</t>
  </si>
  <si>
    <t>90g</t>
  </si>
  <si>
    <t>206g</t>
  </si>
  <si>
    <t>168g</t>
  </si>
  <si>
    <t>Epson Workforce WF-3620DWF/WF-3640DTWF/WF-7110DTW/WF-7610DWF/WF-7620DTWF</t>
  </si>
  <si>
    <t>12H139H116-H144</t>
  </si>
  <si>
    <t>H144</t>
  </si>
  <si>
    <t>HP Deskjet D4260 H139+H116 Multipack*</t>
  </si>
  <si>
    <t>SD412EE, Nr.350/351</t>
  </si>
  <si>
    <t>BK: 220; C/M/Y: 200</t>
  </si>
  <si>
    <t>BK: 8ml; CMY: 3ml</t>
  </si>
  <si>
    <t>55g</t>
  </si>
  <si>
    <t>113g</t>
  </si>
  <si>
    <t>69g</t>
  </si>
  <si>
    <t>HP Deskjet D4260/4360;HP OfficeJet J5780/J5785/J6410/J6415/J6424;HP Photosmart C4280/C4380/C4424/C4480/C4580/C5280/C5360</t>
  </si>
  <si>
    <t>12H178H177/H197</t>
  </si>
  <si>
    <t>H197</t>
  </si>
  <si>
    <t>HP DeskJet 1050/2050/3050 H178-H177 Multipack</t>
  </si>
  <si>
    <t>CR340EE/Nr.301</t>
  </si>
  <si>
    <t>BK: 220; C/M/Y: 165</t>
  </si>
  <si>
    <t>BK: 6ml; CMY: 3ml</t>
  </si>
  <si>
    <t>56,5g</t>
  </si>
  <si>
    <t>105g</t>
  </si>
  <si>
    <t>66g</t>
  </si>
  <si>
    <t>HP Deskjet 1000/1050/1055/2050/2510/3000/3050/3052/3055</t>
  </si>
  <si>
    <t>12H140H78-H143</t>
  </si>
  <si>
    <t>H143</t>
  </si>
  <si>
    <t>HP Deskjet 3910 H140+H78 Multipack</t>
  </si>
  <si>
    <t>SD367AE, Nr.21/22</t>
  </si>
  <si>
    <t>BK: 210; C/M/Y: 420</t>
  </si>
  <si>
    <t>BK: 8ml; CMY: 6ml</t>
  </si>
  <si>
    <t>125g</t>
  </si>
  <si>
    <t>82,5g</t>
  </si>
  <si>
    <t>HP Deskjet 3910/3920/3930/3930V/3940/D1360/D1460/D1470/D1560/D2330/D2360/D2430/D2460/F370/F375/F380/F2180/F2187/F2280/F4180/F4172/F4180/F4190, Officejet 4315/4355/J3680/J5520;HP PSC 1402/1410/1410V/1410XI/1415/1417;HP Fax 3180</t>
  </si>
  <si>
    <t>10EPSTS22MULTI/E149</t>
  </si>
  <si>
    <t>E149</t>
  </si>
  <si>
    <t>Epson S22, E145-E148 Multipack*</t>
  </si>
  <si>
    <t>T1285</t>
  </si>
  <si>
    <t>BK: 185; C: 260; M: 160; Y: 260</t>
  </si>
  <si>
    <t>BK/C/M/Y: 13ml</t>
  </si>
  <si>
    <t>Epson S22/SX125/SX130/SX235W/SX420W/SX435W/SX440W/SX445W; Officejet BX305F/BX305FW</t>
  </si>
  <si>
    <t>10HPOJ6500MULTI-H165</t>
  </si>
  <si>
    <t>H165</t>
  </si>
  <si>
    <t>HP Officejet 6000/6500/7000 H161-H164 Multipack</t>
  </si>
  <si>
    <t>CD975AE/CD974AE/CD973AE/CD972A</t>
  </si>
  <si>
    <t>BK: 1200; C/M/Y: 700</t>
  </si>
  <si>
    <t>BK: 38ml; C/M/Y: 12ml</t>
  </si>
  <si>
    <t>BK: 20g; C/M/Y: 14g</t>
  </si>
  <si>
    <t>132g</t>
  </si>
  <si>
    <t>HP Officejet 6000/6500/7000 Series; Officejet Pro 6500 Series</t>
  </si>
  <si>
    <t>10HPPS3210MULTI-H96</t>
  </si>
  <si>
    <t>H96</t>
  </si>
  <si>
    <t>HP Photosmart 3210 H108-H113 Multipack</t>
  </si>
  <si>
    <t>Nr.363</t>
  </si>
  <si>
    <t>BK: 1140; C:; 410; M: 475; Y: 510; PC: 7400; PM: 6700</t>
  </si>
  <si>
    <t>brand new</t>
  </si>
  <si>
    <t>BK: 17ml; C: 4ml; M: 3,5ml; Y: 6ml; PC/PM: 5ml</t>
  </si>
  <si>
    <t>204g</t>
  </si>
  <si>
    <t>122g</t>
  </si>
  <si>
    <t>HP Photosmart 3110/3210/3310/8250/C5180/C6180/C7180/C7280/C8180/D6160/D7160/D7260/D7360/D7460</t>
  </si>
  <si>
    <t>12HPOJ6700MULTI/H184</t>
  </si>
  <si>
    <t>H184</t>
  </si>
  <si>
    <t>HP Officejet 6100/7610 H180-H183 Multipack</t>
  </si>
  <si>
    <t>C2P42AE/Nr.932XL/933XL</t>
  </si>
  <si>
    <t>BK: 1000; CMY: 825</t>
  </si>
  <si>
    <t>BK: 30ml; CMY: 13ml</t>
  </si>
  <si>
    <t>102g</t>
  </si>
  <si>
    <t>226g</t>
  </si>
  <si>
    <t>164g</t>
  </si>
  <si>
    <t>HP Officejet 6100/6600/6700/7110/7610</t>
  </si>
  <si>
    <t>12HPOJ6230MULTI/H213</t>
  </si>
  <si>
    <t>H213</t>
  </si>
  <si>
    <t>HP Officejet Pro 6230/6830 H209-H212 Multipack</t>
  </si>
  <si>
    <t>C2P23/24/25/26AE/Nr.934/35XL</t>
  </si>
  <si>
    <t>BK: 35ml; CMY: 12ml</t>
  </si>
  <si>
    <t>78g</t>
  </si>
  <si>
    <t>221g</t>
  </si>
  <si>
    <t>148g</t>
  </si>
  <si>
    <t>HP OfficeJet Pro 6230/6800/6820/6830/6835; OfficeJet 6812/6815/6820/6825</t>
  </si>
  <si>
    <t>12HPDJT1100Y-H173</t>
  </si>
  <si>
    <t>H173</t>
  </si>
  <si>
    <t>HP Designjet T610/T1100/T1120 yellow</t>
  </si>
  <si>
    <t>C9373A/Nr.72</t>
  </si>
  <si>
    <t>yellow</t>
  </si>
  <si>
    <t>12HPEGG45G/H248</t>
  </si>
  <si>
    <t>H248</t>
  </si>
  <si>
    <t>HP 45 Egg marking green*</t>
  </si>
  <si>
    <t>51645A</t>
  </si>
  <si>
    <t>green</t>
  </si>
  <si>
    <t>42ml</t>
  </si>
  <si>
    <t>65g</t>
  </si>
  <si>
    <t>143g</t>
  </si>
  <si>
    <t>HP 45 Egg marking green</t>
  </si>
  <si>
    <t>12HPEGG56G/H238</t>
  </si>
  <si>
    <t>H238</t>
  </si>
  <si>
    <t>HP 56 Egg marking green*</t>
  </si>
  <si>
    <t>21ml</t>
  </si>
  <si>
    <t>28g</t>
  </si>
  <si>
    <t>49g</t>
  </si>
  <si>
    <t>12HPMAILS2/H147</t>
  </si>
  <si>
    <t>H147</t>
  </si>
  <si>
    <t>HP fast dry I</t>
  </si>
  <si>
    <t>Nr.45</t>
  </si>
  <si>
    <t>black</t>
  </si>
  <si>
    <t>12HPMAILS3/H148</t>
  </si>
  <si>
    <t>H148</t>
  </si>
  <si>
    <t>HP fast dry II</t>
  </si>
  <si>
    <t>10CAI70S-C47</t>
  </si>
  <si>
    <t>C47</t>
  </si>
  <si>
    <t>Canon I 70 black*</t>
  </si>
  <si>
    <t>BCI­15BK</t>
  </si>
  <si>
    <t>6,3ml</t>
  </si>
  <si>
    <t>6,5g</t>
  </si>
  <si>
    <t>24g</t>
  </si>
  <si>
    <t>12g</t>
  </si>
  <si>
    <t>Canon Pixma iP90/i70/i80;Canon Pixus 50I/80I</t>
  </si>
  <si>
    <t>12HPOJ6860MULTI/H247</t>
  </si>
  <si>
    <t>H247</t>
  </si>
  <si>
    <t>HP Officejet Pro 6860 H230-H233 Multipack</t>
  </si>
  <si>
    <t>T6M15/03/07/11AE;903XL</t>
  </si>
  <si>
    <t>4x825</t>
  </si>
  <si>
    <t>NEW</t>
  </si>
  <si>
    <t>220g</t>
  </si>
  <si>
    <t>HP Officejet Pro 6860/6960/6961/6962/6963/6964/6965/6966/6968/6970/6971/6974/6976/6978/6979</t>
  </si>
  <si>
    <t>HP OfficeJet 6950/6962</t>
  </si>
  <si>
    <t>10EPSTS22M/E147</t>
  </si>
  <si>
    <t>E147</t>
  </si>
  <si>
    <t>Epson S22, SX125/SX440W magenta*</t>
  </si>
  <si>
    <t>T1283</t>
  </si>
  <si>
    <t>13ml</t>
  </si>
  <si>
    <t>17,5g</t>
  </si>
  <si>
    <t>45g</t>
  </si>
  <si>
    <t>23g</t>
  </si>
  <si>
    <t>12HPDJ2050C-H177</t>
  </si>
  <si>
    <t>H177</t>
  </si>
  <si>
    <t>HP DeskJet 1050/2050/3050 tricolor</t>
  </si>
  <si>
    <t>CH562EE/Nr.301</t>
  </si>
  <si>
    <t>tricolor</t>
  </si>
  <si>
    <t>3x2ml</t>
  </si>
  <si>
    <t>27-29g</t>
  </si>
  <si>
    <t>32,5g</t>
  </si>
  <si>
    <t>12HPEN5640C-H221</t>
  </si>
  <si>
    <t>H221</t>
  </si>
  <si>
    <t>HP Envy 5540/5640 tricolor</t>
  </si>
  <si>
    <t>C2P06AE/Nr. 62</t>
  </si>
  <si>
    <t>ink tank with printhead</t>
  </si>
  <si>
    <t>3x3,5ml</t>
  </si>
  <si>
    <t>28,50g</t>
  </si>
  <si>
    <t>55,50g</t>
  </si>
  <si>
    <t>36,50g</t>
  </si>
  <si>
    <t>HP Envy  5540/5542/5548/5640/7640; Officejet 5740/5742; OfficeJet 200/250 Mobile</t>
  </si>
  <si>
    <t>10B31B31-B48</t>
  </si>
  <si>
    <t>B48</t>
  </si>
  <si>
    <t>Brother MFC 210C B31 Doublepack*</t>
  </si>
  <si>
    <t>2xLC­41BK/LC­900BK</t>
  </si>
  <si>
    <t>2x740</t>
  </si>
  <si>
    <t>Doublepack</t>
  </si>
  <si>
    <t>2x25ml</t>
  </si>
  <si>
    <t>52g</t>
  </si>
  <si>
    <t>120g</t>
  </si>
  <si>
    <t>98g</t>
  </si>
  <si>
    <t>Brother MFC 210C/215C/410CN/425CN/620CN/630CN/640CW/3240C/3340CN/5440CN/5840CN;Brother DCP 110C/115C/120C/310CN/315CN/340CW;Brother MFC Fax  1835C/1840C/1940CN</t>
  </si>
  <si>
    <t>10B49B49-B54</t>
  </si>
  <si>
    <t>B54</t>
  </si>
  <si>
    <t>Brother DCP 145C/185C  B49  Doublepack</t>
  </si>
  <si>
    <t>2xLC­1100/980BK +60%</t>
  </si>
  <si>
    <t>2x720</t>
  </si>
  <si>
    <t>2x15ml</t>
  </si>
  <si>
    <t>72g</t>
  </si>
  <si>
    <t>136g</t>
  </si>
  <si>
    <t>10EPSTS22S/E145</t>
  </si>
  <si>
    <t>E145</t>
  </si>
  <si>
    <t>Epson S22, SX125/SX440W black*</t>
  </si>
  <si>
    <t>T1281</t>
  </si>
  <si>
    <t>12HPDJ4260C-H116</t>
  </si>
  <si>
    <t>H116</t>
  </si>
  <si>
    <t>HP Deskjet D4260/OfficeJet J5780 tricolor*</t>
  </si>
  <si>
    <t>CB337EE/Nr.351 +20%</t>
  </si>
  <si>
    <t>3x3ml</t>
  </si>
  <si>
    <t>29g</t>
  </si>
  <si>
    <t>61g</t>
  </si>
  <si>
    <t>35-36g</t>
  </si>
  <si>
    <t>12HPEN5640S-H220</t>
  </si>
  <si>
    <t>H220</t>
  </si>
  <si>
    <t>HP Envy 5540/5640 black</t>
  </si>
  <si>
    <t>C2P04AE/Nr. 62</t>
  </si>
  <si>
    <t>6,5ml</t>
  </si>
  <si>
    <t>25,5g</t>
  </si>
  <si>
    <t>51g</t>
  </si>
  <si>
    <t>32g</t>
  </si>
  <si>
    <t>12HPDJ2515C-H219</t>
  </si>
  <si>
    <t>H219</t>
  </si>
  <si>
    <t>HP DeskJet Ink Advantage 2515/4515 tricolor</t>
  </si>
  <si>
    <t>CZ102AE/Nr.650</t>
  </si>
  <si>
    <t>3x3.5ml</t>
  </si>
  <si>
    <t>26-28g</t>
  </si>
  <si>
    <t>34,5g</t>
  </si>
  <si>
    <t>HP Deskjet Ink Advantage 1015/1515/2515/2545/2645/3515/3545/3546/3548/4515/4615/4646/4648</t>
  </si>
  <si>
    <t>12H36H36-H101</t>
  </si>
  <si>
    <t>H101</t>
  </si>
  <si>
    <t>HP Deskjet 450Ci/5500 H36 Doublepack*</t>
  </si>
  <si>
    <t>C9502AE/Nr.56</t>
  </si>
  <si>
    <t>2x560</t>
  </si>
  <si>
    <t>2x20ml</t>
  </si>
  <si>
    <t>56g</t>
  </si>
  <si>
    <t>PSC 1110/1200/1205/1210/1215/1315/1317/1350/2100/2105/2110/2115/2175/2200/2210/2410/2510, OfficeJet 4105/4110/4215/4219/4255/5505/5510/6110/6610, HP Digital Copier 410, HP Fax 1240</t>
  </si>
  <si>
    <t>12H56H56-H106</t>
  </si>
  <si>
    <t>H106</t>
  </si>
  <si>
    <t>HP Deskjet 5740/6540 H56 Doublepack</t>
  </si>
  <si>
    <t>C9505EE/Nr.344</t>
  </si>
  <si>
    <t>2x18ml</t>
  </si>
  <si>
    <t>128g</t>
  </si>
  <si>
    <t>HP Deskjet 5740/5745/5940/6520/6540/6540d/6840/6940/6980/9800/9800d, 460C/460cb/460wbt, Photosmart  325/335/375/385/422/428/475/2570/2575/2610/2710/8050/8150/8450/8450gp/8750/8750gp/B8350/D5145/D5155/D5156/D5160/D5168</t>
  </si>
  <si>
    <t>PSC 1600/1610/2350/2355/2355p, Officejet 6205/6210/7210/7310/7410, H470/H470b/H470wbt, K7100</t>
  </si>
  <si>
    <t>10H153H153/H159</t>
  </si>
  <si>
    <t>H159</t>
  </si>
  <si>
    <t>HP Photosmart C5324/C5380/C6324/C6380 H153 Doublepack</t>
  </si>
  <si>
    <t>2x CN684EE/Nr.364XL</t>
  </si>
  <si>
    <t>2x550</t>
  </si>
  <si>
    <t>2x22ml</t>
  </si>
  <si>
    <t>131g</t>
  </si>
  <si>
    <t>12H138H138-H142</t>
  </si>
  <si>
    <t>H142</t>
  </si>
  <si>
    <t>HP Deskjet 5740/6540 H138 Doublepack</t>
  </si>
  <si>
    <t>CB331EE/Nr.338  +10%</t>
  </si>
  <si>
    <t>2x525</t>
  </si>
  <si>
    <t>2x14ml</t>
  </si>
  <si>
    <t>116g</t>
  </si>
  <si>
    <t>HP Deskjet 5740/6540/6540D/6620/6840/9800/9800D/460C/460cb/460wbt;HP Officejet 6200/6203/6205/6210/6210V/6210XI/6213/6215/7110/7130/7210/7310/7310XI/7410/7410XI/H470/H470b/H470wbt/K7100</t>
  </si>
  <si>
    <t>HP Photosmart 2575/2610/2710/7850/8050/8150/8150V/8150XI/8450/8450GP/8450V/8450XI/8750/C3180, HP PSC 1510/1510XI/1610/2350/2352/2253/2355/2355V/2355XI/2257/2258/2610/2610V/2610XI/2613/2710/2710XI</t>
  </si>
  <si>
    <t>10C117C117/C123</t>
  </si>
  <si>
    <t>C123</t>
  </si>
  <si>
    <t>Canon Pixma iP7250, MG5440/MG7150 C117 Doublepack</t>
  </si>
  <si>
    <t>2xPGI­550PGBK XL</t>
  </si>
  <si>
    <t>2x520</t>
  </si>
  <si>
    <t>2x23ml</t>
  </si>
  <si>
    <t>12H77H77-H121</t>
  </si>
  <si>
    <t>H121</t>
  </si>
  <si>
    <t>HP Deskjet 3910 H77 Doublepack*</t>
  </si>
  <si>
    <t>2xC9351C/Nr.21 XL +10%</t>
  </si>
  <si>
    <t>54g</t>
  </si>
  <si>
    <t>94g</t>
  </si>
  <si>
    <t>10B55B55-B59</t>
  </si>
  <si>
    <t>B59</t>
  </si>
  <si>
    <t>Brother DCP J125 B55 Doublepack</t>
  </si>
  <si>
    <t>2xLC­985BK +40%</t>
  </si>
  <si>
    <t>2x510</t>
  </si>
  <si>
    <t>2x10ml</t>
  </si>
  <si>
    <t>38g</t>
  </si>
  <si>
    <t>Brother DCP J125/315/515;Brother MFC J220/265/410/415</t>
  </si>
  <si>
    <t>10E157E157-E162</t>
  </si>
  <si>
    <t>E162</t>
  </si>
  <si>
    <t>Epson WF-2010W E157 Doublepack*</t>
  </si>
  <si>
    <t>2xT1631/16XL</t>
  </si>
  <si>
    <t>75g</t>
  </si>
  <si>
    <t>12H75H75-H104</t>
  </si>
  <si>
    <t>H104</t>
  </si>
  <si>
    <t>HP Deskjet 5700/6500 H75 Doublepack</t>
  </si>
  <si>
    <t>CB332EE/Nr.343 +50%</t>
  </si>
  <si>
    <t>2x495</t>
  </si>
  <si>
    <t>HP Deskjet 460c/460cb/460wbt/5740/5745/5940/6520/6540/6540d/6620/6840/6940/6980/9800/9800d, HP Officejet 6200/6203/6205/6208/6210/6210xi/6210v/6310/6213/6215/7210/7310/7410, K7100, H470/H470b/H470wbt</t>
  </si>
  <si>
    <t>Photosmart 2710/7850/8050/8150/8450/8450gp/8750/8750gp, 325/335/375/385/422/428/475/2575/2610/B8350/C3180/ C4180, D5145/D5155/D5156/D5160/D5168, PSC 1510/1510s/1600/1610/2350/2355/2355p</t>
  </si>
  <si>
    <t>12HPDJ3900S-H140</t>
  </si>
  <si>
    <t>H140</t>
  </si>
  <si>
    <t>HP Deskjet 3910/3920/3940/PSC 1410 black*</t>
  </si>
  <si>
    <t>C9351A/Nr.21 +10%</t>
  </si>
  <si>
    <t>8ml</t>
  </si>
  <si>
    <t>27g</t>
  </si>
  <si>
    <t>10C87C87-C93</t>
  </si>
  <si>
    <t>C93</t>
  </si>
  <si>
    <t>Canon Pixma iP3600/4600 C87 Doublepack</t>
  </si>
  <si>
    <t>2xPGI­520BK</t>
  </si>
  <si>
    <t>2x325</t>
  </si>
  <si>
    <t>40g</t>
  </si>
  <si>
    <t>92g</t>
  </si>
  <si>
    <t>67,6g</t>
  </si>
  <si>
    <t>10C56C56-C78</t>
  </si>
  <si>
    <t>C78</t>
  </si>
  <si>
    <t>Canon BJC 4000/S400 C56 Doublepack*</t>
  </si>
  <si>
    <t>2xBCI­21/24Bk</t>
  </si>
  <si>
    <t>2x125</t>
  </si>
  <si>
    <t>2x9ml</t>
  </si>
  <si>
    <t>17g</t>
  </si>
  <si>
    <t>33g</t>
  </si>
  <si>
    <t>Canon BJC 2000/2000SP/2010/2100/2110/2115/2100SP/2120/2125/4000/4100 Series/4200 Series/4300 Series/4400 Series/4550/4650/4650SP/5000/5100/5500; S100/S200/S200x/S300/S330 Photo; i250/i320/i350/i450/i455/i470D/i475D</t>
  </si>
  <si>
    <t>Canon Pixma iP1000/iP1500/iP2000; Pixma MP110/130; Smartbase MPC 190/200/360/360S/370/390; Multipass C20/C30/C50/C70/C75/C80</t>
  </si>
  <si>
    <t>12H55H55-H105</t>
  </si>
  <si>
    <t>H105</t>
  </si>
  <si>
    <t>HP Deskjet 5740/6540 H55 Doublepack</t>
  </si>
  <si>
    <t>C9504E/Nr.339 +15%</t>
  </si>
  <si>
    <t>2x1000</t>
  </si>
  <si>
    <t>2x28ml</t>
  </si>
  <si>
    <t>HP Deskjet 5740/5745/5940/6520/6540/6540d/6620/6840/6940/6980/9800/9800d/;HP Officejet 6200/6203/6205/6208/6210/6210xi/6210v/6213/6215/6310/7210/7310/7310XI/7410/7410XI;HP K7100</t>
  </si>
  <si>
    <t>Photosmart 2570/2575/2610/2710/8050/8150/8150V/8150XI/D5145/D5155/D5156/D5160/D5168/8450/8450GP/8450V/8450XI/8750/B8350</t>
  </si>
  <si>
    <t>12HPDJ5440C-H92</t>
  </si>
  <si>
    <t>H92</t>
  </si>
  <si>
    <t>HP Deskjet 5440 Serie tricolor*</t>
  </si>
  <si>
    <t>C9361EE/Nr.342</t>
  </si>
  <si>
    <t>31g</t>
  </si>
  <si>
    <t>57g</t>
  </si>
  <si>
    <t>37g</t>
  </si>
  <si>
    <t>HP Deskjet 5440 Serie</t>
  </si>
  <si>
    <t>12HPDJ2050S-H178</t>
  </si>
  <si>
    <t>H178</t>
  </si>
  <si>
    <t>HP DeskJet 1050/2050/3050 black</t>
  </si>
  <si>
    <t>CH561EE/Nr.301 +15%</t>
  </si>
  <si>
    <t>6ml</t>
  </si>
  <si>
    <t>25g</t>
  </si>
  <si>
    <t>30g</t>
  </si>
  <si>
    <t>12HPDJ4260SS-H139</t>
  </si>
  <si>
    <t>H139</t>
  </si>
  <si>
    <t>HP Deskjet D4260/OfficeJet J5780 black*</t>
  </si>
  <si>
    <t>CB335EE/Nr.350 +25%</t>
  </si>
  <si>
    <t>26g</t>
  </si>
  <si>
    <t>12HPDJ2560S-H128</t>
  </si>
  <si>
    <t>H128</t>
  </si>
  <si>
    <t>HP DeskJet D2560/F4280 black</t>
  </si>
  <si>
    <t>CC640EE/Nr.300 +15%</t>
  </si>
  <si>
    <t>7ml</t>
  </si>
  <si>
    <t>HP Deskjet D1660/D2560/D2560/D2566/D5560, F2480/F2492/F4210/F4220/F4224/F4280/F4580</t>
  </si>
  <si>
    <t>HP Photosmart C4670/C4680/C4685/C4780, Envy 100/110</t>
  </si>
  <si>
    <t>12CAMP240C-C98</t>
  </si>
  <si>
    <t>C98</t>
  </si>
  <si>
    <t>Canon Pixma iP2700,MP240/MP495 tricolor</t>
  </si>
  <si>
    <t>CL­511</t>
  </si>
  <si>
    <t>3x4ml</t>
  </si>
  <si>
    <t>59g</t>
  </si>
  <si>
    <t>41,5g</t>
  </si>
  <si>
    <t>10EPSTD78S-E127</t>
  </si>
  <si>
    <t>E127</t>
  </si>
  <si>
    <t>Epson Stylus D78/DX4000/4050/5000 black*</t>
  </si>
  <si>
    <t>T071140</t>
  </si>
  <si>
    <t>7,5ml</t>
  </si>
  <si>
    <t>20g</t>
  </si>
  <si>
    <t>10EPSTS22C/E146</t>
  </si>
  <si>
    <t>E146</t>
  </si>
  <si>
    <t>Epson S22, SX125/SX440W cyan*</t>
  </si>
  <si>
    <t>T1282</t>
  </si>
  <si>
    <t>10EPSTS22Y/E148</t>
  </si>
  <si>
    <t>E148</t>
  </si>
  <si>
    <t>Epson S22, SX125/SX440W yellow*</t>
  </si>
  <si>
    <t>T1284</t>
  </si>
  <si>
    <t>12HPDJ5440S-H91</t>
  </si>
  <si>
    <t>H91</t>
  </si>
  <si>
    <t>HP Deskjet 5440 Serie black*</t>
  </si>
  <si>
    <t>C9362EE/Nr.336 +25%</t>
  </si>
  <si>
    <t>22,5g</t>
  </si>
  <si>
    <t>47g</t>
  </si>
  <si>
    <t>HP Deskjet 5440;HP Officejet 6313/6315;HP Photosmart 2575/2575v/2575xi/8050xi/8150v/8150xi/C3180;HP PSC 1510v/1510xi</t>
  </si>
  <si>
    <t>12HPOJ4580S-H132</t>
  </si>
  <si>
    <t>H132</t>
  </si>
  <si>
    <t>HP OfficeJet J4580/J4680</t>
  </si>
  <si>
    <t>CC653A/Nr.901 +40%</t>
  </si>
  <si>
    <t>HP Officejet 4500/J4524/J4535/J4540/J4550/J4580/J4585/J4624/J4640/J4660/J4680</t>
  </si>
  <si>
    <t>10EPSTD78M-E129</t>
  </si>
  <si>
    <t>E129</t>
  </si>
  <si>
    <t>Epson Stylus D78/DX4000/4050/5000 magenta*</t>
  </si>
  <si>
    <t>T071340</t>
  </si>
  <si>
    <t>44g</t>
  </si>
  <si>
    <t>10CAIP4850S/C101</t>
  </si>
  <si>
    <t>C101</t>
  </si>
  <si>
    <t>Canon Pixma iP4850/MG5150/MG5250 black</t>
  </si>
  <si>
    <t>PGI­525PGBK</t>
  </si>
  <si>
    <t>20ml</t>
  </si>
  <si>
    <t>46,5g</t>
  </si>
  <si>
    <t>10CAIP3600S-C87</t>
  </si>
  <si>
    <t>C87</t>
  </si>
  <si>
    <t>Canon Pixma iP3600/4600/MP540 black</t>
  </si>
  <si>
    <t>PGI­520BK</t>
  </si>
  <si>
    <t>46g</t>
  </si>
  <si>
    <t>33,8g</t>
  </si>
  <si>
    <t>12CAIP2500S-C94</t>
  </si>
  <si>
    <t>C94</t>
  </si>
  <si>
    <t>Canon Pixma iP2500/2600/MP190/210 black*</t>
  </si>
  <si>
    <t>PG­37 +50%</t>
  </si>
  <si>
    <t>12ml</t>
  </si>
  <si>
    <t>64g</t>
  </si>
  <si>
    <t>Canon Pixma iP 2500/2600;Canon Pixma MP 190/210/220;Canon Pixma MX 300/310</t>
  </si>
  <si>
    <t>12CAMG2150S-C112</t>
  </si>
  <si>
    <t>C112</t>
  </si>
  <si>
    <t>Canon Pixma MG2140/MG2250/MG4250</t>
  </si>
  <si>
    <t>PG­540 +35%</t>
  </si>
  <si>
    <t>14ml</t>
  </si>
  <si>
    <t>63g</t>
  </si>
  <si>
    <t>Canon Pixma MG2140/MG2150/MG2155/MG2250/MG3140/MG3150/MG3250/MG3550/MG4200/MG4250/MG3650;Canon Pixma MX395/MX455/MX475/MX525/MX535</t>
  </si>
  <si>
    <t>12CAMG2150C-C113</t>
  </si>
  <si>
    <t>C113</t>
  </si>
  <si>
    <t>CL­541 +35%</t>
  </si>
  <si>
    <t>C/M/Y</t>
  </si>
  <si>
    <t>67g</t>
  </si>
  <si>
    <t>47,5g</t>
  </si>
  <si>
    <t>12HPDJ3300S-H38</t>
  </si>
  <si>
    <t>H38</t>
  </si>
  <si>
    <t>HP Deskjet 3320/3420 Serie black*</t>
  </si>
  <si>
    <t>C8727A/Nr.27</t>
  </si>
  <si>
    <t>10ml</t>
  </si>
  <si>
    <t>36g</t>
  </si>
  <si>
    <t>HP Deskjet 3320/3320V/3325/3420/3420V/3520/3520V/3520W/3535/3550/3550V/3645/3745/3650/3650V</t>
  </si>
  <si>
    <t>Officejet 4211/4212/4215V/4215XI/4219/4251/4252/4255/4259/5605/5610, PSC 1215/1216/1217/1218/1219</t>
  </si>
  <si>
    <t>12CAIP2500C-C95</t>
  </si>
  <si>
    <t>C95</t>
  </si>
  <si>
    <t>Canon Pixma iP2500/2600/MP190/210 tricolor*</t>
  </si>
  <si>
    <t>CL­38 +70%</t>
  </si>
  <si>
    <t>37,5g</t>
  </si>
  <si>
    <t>68g</t>
  </si>
  <si>
    <t>48g</t>
  </si>
  <si>
    <t>10EPWF3620S-E195</t>
  </si>
  <si>
    <t>E195</t>
  </si>
  <si>
    <t>Epson Workforce WF-3620/7620 black*</t>
  </si>
  <si>
    <t>T2701</t>
  </si>
  <si>
    <t>12OLJP150EP-O1</t>
  </si>
  <si>
    <t>O1</t>
  </si>
  <si>
    <t>Olivetti JP 150/350/OFX 500*</t>
  </si>
  <si>
    <t>84431/FPJ20</t>
  </si>
  <si>
    <t>Olivetti JP 150/170/190/192/250/350/360/370/450/470;Olivetti OFX 140/180/500/520/525/540/550/560/570/575/580/1000/1200/1900/2035/2045/2100/2200/3100/3200;Olivetti FaxLab 200/210/240/250/260;OlivettiJetLab 200/250/500</t>
  </si>
  <si>
    <t>10EPSTSX235M/E153</t>
  </si>
  <si>
    <t>E153</t>
  </si>
  <si>
    <t>Epson SX235/620, B42/BX935FWD magenta*</t>
  </si>
  <si>
    <t>T1293</t>
  </si>
  <si>
    <t>18,5g</t>
  </si>
  <si>
    <t>12HPOJ4580C-H133</t>
  </si>
  <si>
    <t>H133</t>
  </si>
  <si>
    <t>CC656A/Nr.901</t>
  </si>
  <si>
    <t>3x6ml</t>
  </si>
  <si>
    <t>31,5g</t>
  </si>
  <si>
    <t>12HPDJ2050CHC-H168</t>
  </si>
  <si>
    <t>H168</t>
  </si>
  <si>
    <t>HP DeskJet 1050/2050/3050 color HC</t>
  </si>
  <si>
    <t>CH564EE/Nr.301XL +20%</t>
  </si>
  <si>
    <t>1) no empty</t>
  </si>
  <si>
    <t>28-30g</t>
  </si>
  <si>
    <t>42,5 - 44,5g</t>
  </si>
  <si>
    <t>10EPXP510PSHC-E188</t>
  </si>
  <si>
    <t>E188</t>
  </si>
  <si>
    <t>Epson Expression Premium XP-510/XP-820 photo black*</t>
  </si>
  <si>
    <t>T2631/26XL</t>
  </si>
  <si>
    <t>14,5g</t>
  </si>
  <si>
    <t>43g</t>
  </si>
  <si>
    <t>12HPDJ1110CHC-H217</t>
  </si>
  <si>
    <t>H217</t>
  </si>
  <si>
    <t>HP Deskjet 1110/2130/3630 color HC §</t>
  </si>
  <si>
    <t>F6U67AE/302XL +20%</t>
  </si>
  <si>
    <t>42g</t>
  </si>
  <si>
    <t>HP OfficeJet 3830/3832/4650/4654; DeskJet 1110/2130/3630; Envy 4520</t>
  </si>
  <si>
    <t>10HPPS3210C-H109</t>
  </si>
  <si>
    <t>H109</t>
  </si>
  <si>
    <t>HP Photosmart 3210/8250/D7360 cyan*</t>
  </si>
  <si>
    <t>C8771EE/Nr.363</t>
  </si>
  <si>
    <t>4ml</t>
  </si>
  <si>
    <t>12,5g</t>
  </si>
  <si>
    <t>16,5g</t>
  </si>
  <si>
    <t>12LEZ13S-L10</t>
  </si>
  <si>
    <t>L10</t>
  </si>
  <si>
    <t>Lexmark Z13/23/24/25/33/34/35/X74/75 black*</t>
  </si>
  <si>
    <t>10N0016/Nr.16</t>
  </si>
  <si>
    <t>41g</t>
  </si>
  <si>
    <t>Lexmark Z13/Z23/Z23E/Z25/Z25L/Z33/Z34/Z35/Z513/Z515,Z600 Serie, AIO X72/X74/X75/X1100 Serie/X2200 Serie,i3, Sharp UX-B15/UX-B30/UX-BA50/UX-BD80/UX-B700/UX-B800, Dell 720/A920, Compaq IJ650, Hitachi Priusjet</t>
  </si>
  <si>
    <t>10EPSTSX235S/E151</t>
  </si>
  <si>
    <t>E151</t>
  </si>
  <si>
    <t>Epson SX235/620, B42/BX935FWD black*</t>
  </si>
  <si>
    <t>T1291</t>
  </si>
  <si>
    <t>16ml</t>
  </si>
  <si>
    <t>19,8g</t>
  </si>
  <si>
    <t>12HPEN5640CHC-H223</t>
  </si>
  <si>
    <t>H223</t>
  </si>
  <si>
    <t>HP Envy 5540/5640 tricolor HC</t>
  </si>
  <si>
    <t>C2P07AE/Nr. 62XL</t>
  </si>
  <si>
    <t>3x6,5ml</t>
  </si>
  <si>
    <t>65,50g</t>
  </si>
  <si>
    <t>46,50g</t>
  </si>
  <si>
    <t>12HPDJ5940SS-H145</t>
  </si>
  <si>
    <t>H145</t>
  </si>
  <si>
    <t>HP Deskjet 5940/PSC 2575 black</t>
  </si>
  <si>
    <t>C9364EE/Nr.337</t>
  </si>
  <si>
    <t>14,4ml</t>
  </si>
  <si>
    <t>26,3g</t>
  </si>
  <si>
    <t>57,5g</t>
  </si>
  <si>
    <t>38,5g</t>
  </si>
  <si>
    <t>HP Deskjet 5940/6940/6980,  HP PSC 2570/2575, HP Photosmart C4180, D5145/D5155/D5156/D5160/D5168/8050/8750</t>
  </si>
  <si>
    <t>HP Officejet 6200/6203/6205/6208/6210/6210xi/6210v/6213/6215, H470/H470b/H470wbt</t>
  </si>
  <si>
    <t>12HPDJ3900CHC-H78</t>
  </si>
  <si>
    <t>H78</t>
  </si>
  <si>
    <t>HP Deskjet 3910/3920/3940/PSC 1410 tricolor</t>
  </si>
  <si>
    <t>C9352C/Nr.22 XL</t>
  </si>
  <si>
    <t>73g</t>
  </si>
  <si>
    <t>HP Deskjet 3910/3920/3930/3930V/3940/D1360/D1460/D1470/D1560/D2330/D2360/D2430/D2460/F370/F375/F380/F2180/F2187/F2280/F4180/F4172/F4180/F4190;HP  Officejet 4315/4355/5605/5607/5610/5615/J3680/J5520;HP PSC 1402/1410/1410V/1410XI/1415/1417;HP Fax 3180</t>
  </si>
  <si>
    <t>12CAMG2450SHC-C133</t>
  </si>
  <si>
    <t>C133</t>
  </si>
  <si>
    <t>Canon Pixma iP2800/2850, MG2450/MG2950</t>
  </si>
  <si>
    <t>PG­545XL</t>
  </si>
  <si>
    <t>15ml</t>
  </si>
  <si>
    <t>Canon Pixma iP2800/2850, MG2400/MG2450/MG2455/MG2500/MG2550/MG2555/MG2900/MG2950</t>
  </si>
  <si>
    <t>10BRDCPJ125Y-B58</t>
  </si>
  <si>
    <t>B58</t>
  </si>
  <si>
    <t>Brother DCP J 125/315/515/MFC J 220/265 yellow</t>
  </si>
  <si>
    <t>LC­985Y +40%</t>
  </si>
  <si>
    <t>50g</t>
  </si>
  <si>
    <t>12CAMP240S-C97</t>
  </si>
  <si>
    <t>C97</t>
  </si>
  <si>
    <t>Canon Pixma iP2700,MP240/MP495 black</t>
  </si>
  <si>
    <t>PG­510 +100%</t>
  </si>
  <si>
    <t>12CAMP240SHC-C99</t>
  </si>
  <si>
    <t>C99</t>
  </si>
  <si>
    <t>Canon Pixma iP2700,MP240/MP495 black HC</t>
  </si>
  <si>
    <t>PG­512 +10%</t>
  </si>
  <si>
    <t>39,5g</t>
  </si>
  <si>
    <t>12CAMP240CHC-C100</t>
  </si>
  <si>
    <t>C100</t>
  </si>
  <si>
    <t>CL­513 +25%</t>
  </si>
  <si>
    <t>3x5,3ml</t>
  </si>
  <si>
    <t>Canon Pixma MP240/MP250/MP260/MP270/MP280/MP480/MP490/MP495;Canon MX320/MX330/MX340/MX350/MX360/MX410/MX420;Canon iP2700</t>
  </si>
  <si>
    <t>10EPSTXP30CHC-E164</t>
  </si>
  <si>
    <t>E164</t>
  </si>
  <si>
    <t>Epson Expression Home XP-30/102/205/405 cyan*</t>
  </si>
  <si>
    <t>T1812/18XL</t>
  </si>
  <si>
    <t>9ml</t>
  </si>
  <si>
    <t>27,5g</t>
  </si>
  <si>
    <t>10EPSTXP30MHC-E165</t>
  </si>
  <si>
    <t>E165</t>
  </si>
  <si>
    <t>Epson Expression Home XP-30/102/205/405 magenta*</t>
  </si>
  <si>
    <t>T1813/18XL</t>
  </si>
  <si>
    <t>10EPSTXP30YHC-E166</t>
  </si>
  <si>
    <t>E166</t>
  </si>
  <si>
    <t>Epson Expression Home XP-30/102/205/405 yellow*</t>
  </si>
  <si>
    <t>T1814/18XL</t>
  </si>
  <si>
    <t>12OLJL300S-O3</t>
  </si>
  <si>
    <t>O3</t>
  </si>
  <si>
    <t>Olivetti Jet Lab 300/350/400*</t>
  </si>
  <si>
    <t>B0336/FJ­31</t>
  </si>
  <si>
    <t>18ml</t>
  </si>
  <si>
    <t>19g</t>
  </si>
  <si>
    <t>34g</t>
  </si>
  <si>
    <t>Olivetti Fax Lab 95/100/105F/S100/105/120/125/128/220/270/275/300/310/350/360/450/470/490</t>
  </si>
  <si>
    <t>10HPPS3210M-H110</t>
  </si>
  <si>
    <t>H110</t>
  </si>
  <si>
    <t>HP Photosmart 3210/8250/D7360 magenta*</t>
  </si>
  <si>
    <t>C8772EE/Nr.363</t>
  </si>
  <si>
    <t>3,5ml</t>
  </si>
  <si>
    <t>16g</t>
  </si>
  <si>
    <t>10EPSTWF2010CHC-E158</t>
  </si>
  <si>
    <t>E158</t>
  </si>
  <si>
    <t>Epson WF-2010W/WF-2510WF/WF-2540WF cyan*</t>
  </si>
  <si>
    <t>T1632/16XL</t>
  </si>
  <si>
    <t>10EPSTWF2010MHC-E159</t>
  </si>
  <si>
    <t>E159</t>
  </si>
  <si>
    <t>Epson WF-2010W/WF-2510WF/WF-2540WF magenta*</t>
  </si>
  <si>
    <t>T1633/16XL</t>
  </si>
  <si>
    <t>10EPSTWF2010YHC-E160</t>
  </si>
  <si>
    <t>E160</t>
  </si>
  <si>
    <t>Epson WF-2010W/WF-2510WF/WF-2540WF yellow*</t>
  </si>
  <si>
    <t>T1634/16XL</t>
  </si>
  <si>
    <t>12CAMG2450CHC-C134</t>
  </si>
  <si>
    <t>C134</t>
  </si>
  <si>
    <t>Canon Pixma iP2800/2850, MG2450/MG2950 §</t>
  </si>
  <si>
    <t>CL­546XL</t>
  </si>
  <si>
    <t>3x5.5ml</t>
  </si>
  <si>
    <t>12CABJ20-C42</t>
  </si>
  <si>
    <t>C42</t>
  </si>
  <si>
    <t>Canon BJ 200 Serie/BJC 1000*</t>
  </si>
  <si>
    <t>BC­02</t>
  </si>
  <si>
    <t>28ml</t>
  </si>
  <si>
    <t>84g</t>
  </si>
  <si>
    <t>Canon BJC 150/210/220/230/240/250/251/255/1000;Canon BJ 100/200/200E/200EX/230;Canon IJ 310;Apple Color Stylewriter 1500; Apple Stylewriter II;Calcomp Techjet Designer 720/5424/5436;Calcomp Plotter5242/5436</t>
  </si>
  <si>
    <t>12HPDJ5740C-H75</t>
  </si>
  <si>
    <t>H75</t>
  </si>
  <si>
    <t>HP Deskjet 5700/6500 Serie tricolor</t>
  </si>
  <si>
    <t>C8766EE/Nr.343 +50%</t>
  </si>
  <si>
    <t>42,5-44g</t>
  </si>
  <si>
    <t>10EPXP750SHC-E177</t>
  </si>
  <si>
    <t>E177</t>
  </si>
  <si>
    <t>Epson Expression Photo XP-750/XP-960 black*</t>
  </si>
  <si>
    <t>T2431/24XL</t>
  </si>
  <si>
    <t>10EPSTD78Y-E130</t>
  </si>
  <si>
    <t>E130</t>
  </si>
  <si>
    <t>Epson Stylus D78/DX4000/4050/5000 yellow*</t>
  </si>
  <si>
    <t>T071440</t>
  </si>
  <si>
    <t>Epson S20/S21/SX100/SX105/SX110/SX115/SX200/SX205/SX210/SX218/SX215/SX400/SX415/SX410/SX510FW/SX515/SX600FW/SX610FW, Stylus Office B40W/BX300F/BX310FN/BX3450F/BX600FW/BX610FW</t>
  </si>
  <si>
    <t>10EPXP510SHC-E184</t>
  </si>
  <si>
    <t>E184</t>
  </si>
  <si>
    <t>Epson Expression Premium XP-510/XP-820 black*</t>
  </si>
  <si>
    <t>T2621/26XL</t>
  </si>
  <si>
    <t>24,5g</t>
  </si>
  <si>
    <t>10CABJ6000S/C12</t>
  </si>
  <si>
    <t>C12</t>
  </si>
  <si>
    <t>Canon BJC 3000/6000/6100/S400/450/500 black*</t>
  </si>
  <si>
    <t>BCI­3eBK</t>
  </si>
  <si>
    <t>71g</t>
  </si>
  <si>
    <t>Canon BJC 3000/6000/6100/6200/6200S/6500;Pixma iP3000/4000/4000R/5000;Pixma MP 750/760/780;Canon S 400/400x/450/500/520/520x/530D/600/630/750/4500/6300;Canon  i550/550x/560/6500/850</t>
  </si>
  <si>
    <t>Canon Multipass C100/C400/C600F/755C/F30/F50/F60/F80; Smartbase MPC 400/600F; MP700/MP730 Photo</t>
  </si>
  <si>
    <t>12HPDJ3300CHC-H54</t>
  </si>
  <si>
    <t>H54</t>
  </si>
  <si>
    <t>HP Deskjet 3320/3420 Serie HC*</t>
  </si>
  <si>
    <t>C8728A/Nr.28 +100%</t>
  </si>
  <si>
    <t>HP Deskjet 3320/3320V/3325/3420/3425/3520/3520V/3520W/3535/3550/3550V/3645/3745/3650/3650V;HP Fax 1240/1240XI</t>
  </si>
  <si>
    <t>Officejet 4105/4105Z/4110/4110V/4110XI/4110Z/4115/4200/4215/4211/4212/4215V/4215XI/4219/4251/4252/4255/4259/5500</t>
  </si>
  <si>
    <t>12HPDJ5550C-H37</t>
  </si>
  <si>
    <t>H37</t>
  </si>
  <si>
    <t>HP Deskjet 450Ci/5550 Serie tricolor</t>
  </si>
  <si>
    <t>C6657A/Nr.57</t>
  </si>
  <si>
    <t>Hp DeskJet 450/5150/5550/5552/5652/5655/5850/9650/9670/9680;HP Photosmart 100/130/145/230/245/7150/7260/7345/7350/7450/7550/7660/7755/7760/7762/7960</t>
  </si>
  <si>
    <t>12SASF330S-S8</t>
  </si>
  <si>
    <t>Samsung</t>
  </si>
  <si>
    <t>S8</t>
  </si>
  <si>
    <t>Samsung SF330/335T/340/345TP black*</t>
  </si>
  <si>
    <t>M40</t>
  </si>
  <si>
    <t>17ml</t>
  </si>
  <si>
    <t>35g</t>
  </si>
  <si>
    <t>Samsung SF 330/331/332/332T/333/335T/340/341/345/360/361/365/375</t>
  </si>
  <si>
    <t>10HPPS3210Y-H111</t>
  </si>
  <si>
    <t>H111</t>
  </si>
  <si>
    <t>HP Photosmart 3210/8250/D7360 yellow*</t>
  </si>
  <si>
    <t>C8773EE/Nr.363</t>
  </si>
  <si>
    <t>10CAIP3600M-C89</t>
  </si>
  <si>
    <t>C89</t>
  </si>
  <si>
    <t>Canon Pixma iP3600/4600/MP540 magenta</t>
  </si>
  <si>
    <t>CLI­521M</t>
  </si>
  <si>
    <t>10,5ml</t>
  </si>
  <si>
    <t>20,5g</t>
  </si>
  <si>
    <t>Canon CLI-521M</t>
  </si>
  <si>
    <t>10EPSTXP30SHC-E163</t>
  </si>
  <si>
    <t>E163</t>
  </si>
  <si>
    <t>Epson Expression Home XP-30/102/205/405 black*</t>
  </si>
  <si>
    <t>T1811/18XL</t>
  </si>
  <si>
    <t>21g</t>
  </si>
  <si>
    <t>10EPSTWF2010SHC-E157</t>
  </si>
  <si>
    <t>E157</t>
  </si>
  <si>
    <t>Epson WF-2010W/WF-2510WF/WF-2540WF black*</t>
  </si>
  <si>
    <t>T1631/16XL</t>
  </si>
  <si>
    <t>10BRDCPJ125S-B55</t>
  </si>
  <si>
    <t>B55</t>
  </si>
  <si>
    <t>Brother DCP J 125/315/515/MFC J 220/265 black</t>
  </si>
  <si>
    <t>LC­985BK +40%</t>
  </si>
  <si>
    <t>10CAIP3600CMY-C115</t>
  </si>
  <si>
    <t>C115</t>
  </si>
  <si>
    <t>Canon Pixma iP3600/4600 C88-C90 Multipack</t>
  </si>
  <si>
    <t>CLI­521C/M/Y</t>
  </si>
  <si>
    <t>C: 535; M: 510; Y: 530</t>
  </si>
  <si>
    <t>3x10,5ml</t>
  </si>
  <si>
    <t>61,5g</t>
  </si>
  <si>
    <t>10BRDCP145Y-B52</t>
  </si>
  <si>
    <t>B52</t>
  </si>
  <si>
    <t>Brother DCP 145C/185C/MFC 490CW/990CW yellow</t>
  </si>
  <si>
    <t>LC­1100/980Y +60%</t>
  </si>
  <si>
    <t>29-31g</t>
  </si>
  <si>
    <t>36-38g</t>
  </si>
  <si>
    <t>10CAIP7250SHC/C117</t>
  </si>
  <si>
    <t>C117</t>
  </si>
  <si>
    <t>Canon Pixma iP7250/iP8750, MG5440/MG7150 black</t>
  </si>
  <si>
    <t>PGI­550PGBK XL</t>
  </si>
  <si>
    <t>23ml</t>
  </si>
  <si>
    <t>42-43g</t>
  </si>
  <si>
    <t>12CAMG5750SHC-C135</t>
  </si>
  <si>
    <t>C135</t>
  </si>
  <si>
    <t>Canon Pixma MG5750/7751 black</t>
  </si>
  <si>
    <t>PGI­570PGBK XL</t>
  </si>
  <si>
    <t>10EPSTD78C-E128</t>
  </si>
  <si>
    <t>E128</t>
  </si>
  <si>
    <t>Epson Stylus D78/DX4000/4050/5000 cyan*</t>
  </si>
  <si>
    <t>T071240</t>
  </si>
  <si>
    <t>12HPDJ2515S-H218</t>
  </si>
  <si>
    <t>H218</t>
  </si>
  <si>
    <t>HP DeskJet Ink Advantage 2515/4515 black</t>
  </si>
  <si>
    <t>CZ101AE/Nr.650 +45%</t>
  </si>
  <si>
    <t>12HPDJ3900SHC-H77</t>
  </si>
  <si>
    <t>H77</t>
  </si>
  <si>
    <t>HP Deskjet 3910/3920/3940/PSC 1410 black HC</t>
  </si>
  <si>
    <t>C9351C/Nr.21 XL +10%</t>
  </si>
  <si>
    <t>12HPDJ6540SS-H138</t>
  </si>
  <si>
    <t>H138</t>
  </si>
  <si>
    <t>HP Deskjet 5740/6540</t>
  </si>
  <si>
    <t>C8765E/Nr.338 +10%</t>
  </si>
  <si>
    <t>10CAIP3600Y-C90</t>
  </si>
  <si>
    <t>C90</t>
  </si>
  <si>
    <t>Canon Pixma iP3600/4600/MP540 yellow</t>
  </si>
  <si>
    <t>CLI­521Y</t>
  </si>
  <si>
    <t>10CAIP3600C-C88</t>
  </si>
  <si>
    <t>C88</t>
  </si>
  <si>
    <t>Canon Pixma iP3600/4600/MP540 cyan</t>
  </si>
  <si>
    <t>CLI­521C</t>
  </si>
  <si>
    <t>10CAIP4850Y/C104</t>
  </si>
  <si>
    <t>C104</t>
  </si>
  <si>
    <t>Canon Pixma iP4850/MG5150/MG5250 yellow</t>
  </si>
  <si>
    <t>CLI­526Y</t>
  </si>
  <si>
    <t>11,3g</t>
  </si>
  <si>
    <t>10EPSTSX235Y/E154</t>
  </si>
  <si>
    <t>E154</t>
  </si>
  <si>
    <t>Epson SX235/620, B42/BX935FWD yellow*</t>
  </si>
  <si>
    <t>T1294</t>
  </si>
  <si>
    <t>10CAIP4850CMY-C114</t>
  </si>
  <si>
    <t>C114</t>
  </si>
  <si>
    <t>Canon Pixma iP4850/MG5150 C102-C104 Multipack</t>
  </si>
  <si>
    <t>CLI­526C/M/Y</t>
  </si>
  <si>
    <t>C: 570; M: 550; Y: 545</t>
  </si>
  <si>
    <t>33,9g</t>
  </si>
  <si>
    <t>10CAIP4850M/C103</t>
  </si>
  <si>
    <t>C103</t>
  </si>
  <si>
    <t>Canon Pixma iP4850/MG5150/MG5250 magenta</t>
  </si>
  <si>
    <t>CLI­526M</t>
  </si>
  <si>
    <t>10BRDCPJ125C-B56</t>
  </si>
  <si>
    <t>B56</t>
  </si>
  <si>
    <t>Brother DCP J 125/315/515/MFC J220/265 cyan</t>
  </si>
  <si>
    <t>LC­985C +40%</t>
  </si>
  <si>
    <t>10HPD5460SHC/H153</t>
  </si>
  <si>
    <t>H153</t>
  </si>
  <si>
    <t>HP Photosmart C5324/C5380/C6324/C6380/D5460/ProB8550</t>
  </si>
  <si>
    <t>CN684EE/Nr.364XL</t>
  </si>
  <si>
    <t>22ml</t>
  </si>
  <si>
    <t>15g</t>
  </si>
  <si>
    <t>12BRDCPJ4120C-B82</t>
  </si>
  <si>
    <t>B82</t>
  </si>
  <si>
    <t>Brother DCP-J4120DW cyan</t>
  </si>
  <si>
    <t>LC­223C</t>
  </si>
  <si>
    <t>14,5ml</t>
  </si>
  <si>
    <t>Brother DCP-J562DW/DCP-J4120DW;MFC-J4420DW/MFC-J4620DW/ MFC-J480DW/MFC-J4625DW/MFC-J5625DW/MFC-J5720DW/MFC-J5320DW/ MFC-J5620DW/ /MFC-J880DW/MFC-J680DW</t>
  </si>
  <si>
    <t>12BRDCPJ4120M-B83</t>
  </si>
  <si>
    <t>B83</t>
  </si>
  <si>
    <t>Brother DCP-J4120DW magenta</t>
  </si>
  <si>
    <t>LC­223M</t>
  </si>
  <si>
    <t>12BRDCPJ4120Y-B84</t>
  </si>
  <si>
    <t>B84</t>
  </si>
  <si>
    <t>Brother DCP-J4120DW yellow</t>
  </si>
  <si>
    <t>LC­223Y</t>
  </si>
  <si>
    <t>12BRDCPJ4120S-B81</t>
  </si>
  <si>
    <t>B81</t>
  </si>
  <si>
    <t>Brother DCP-J4120DW black</t>
  </si>
  <si>
    <t>LC­223BK</t>
  </si>
  <si>
    <t>12HPDJ6540C-H56</t>
  </si>
  <si>
    <t>H56</t>
  </si>
  <si>
    <t>HP Deskjet 5740/6540 tricolor</t>
  </si>
  <si>
    <t>C9363E/Nr.344</t>
  </si>
  <si>
    <t>42,5- 45g</t>
  </si>
  <si>
    <t>12HPDJ3300SHC-H53</t>
  </si>
  <si>
    <t>H53</t>
  </si>
  <si>
    <t>HP Deskjet 3320/3420 Serie black HC*</t>
  </si>
  <si>
    <t>C8727A/Nr.27 +100%</t>
  </si>
  <si>
    <t>12HPDJ5550S-H36</t>
  </si>
  <si>
    <t>H36</t>
  </si>
  <si>
    <t>HP Deskjet 450Ci/5500/5000 Serie black</t>
  </si>
  <si>
    <t>C6656A/Nr.56</t>
  </si>
  <si>
    <t>HP DeskJet 450/5150/5550/5552/5652/5655/5850/9650/9670/9680;HP Photosmart 7150/7260/7345/7350/7450/7459/7550/7660/7755/7760/7665/7960</t>
  </si>
  <si>
    <t>PSC 1110/1200/1205/1210/1215/1315/1317/1350/2100/2105/2110/2115/2175/2200/2210/2410/2510, OfficeJet 4105/4110/4215/4219/4255/5500/5505/5508/5510/5515/5610/5615/6110/6610, HP Digital Copier 410, HP Fax 1240</t>
  </si>
  <si>
    <t>10CAIP4850C/C102</t>
  </si>
  <si>
    <t>C102</t>
  </si>
  <si>
    <t>Canon Pixma iP4850/MG5150/MG5250 cyan</t>
  </si>
  <si>
    <t>CLI­526C</t>
  </si>
  <si>
    <t>12CAFAB10-C44</t>
  </si>
  <si>
    <t>C44</t>
  </si>
  <si>
    <t>Canon Fax B 100 Serie/Multipass 10</t>
  </si>
  <si>
    <t>BX­3</t>
  </si>
  <si>
    <t>Canon Fax B 45/60/100/110/115/120/140/150/155/170/190/540/550/640/820/840;Multipass 800;Telekom T-Fax 360/360/G4/360ISDN/360PC/361/4200;Canon CFU-C1</t>
  </si>
  <si>
    <t>12HPDJ4260CHC-H118</t>
  </si>
  <si>
    <t>H118</t>
  </si>
  <si>
    <t>HP Deskjet D4260/OfficeJet J5780 tricolor HC*</t>
  </si>
  <si>
    <t>CB338EE/Nr.351XL</t>
  </si>
  <si>
    <t>3x5ml</t>
  </si>
  <si>
    <t>10BRDCPJ125M-B57</t>
  </si>
  <si>
    <t>B57</t>
  </si>
  <si>
    <t>Brother DCP J 125/315/515/MFC J 220/265 magenta</t>
  </si>
  <si>
    <t>LC­985M +40%</t>
  </si>
  <si>
    <t>12HPDJ840C-H10</t>
  </si>
  <si>
    <t>H10</t>
  </si>
  <si>
    <t>HP Deskjet 816C/817C/840C/843C tricolor*</t>
  </si>
  <si>
    <t>C6625A/Nr.17 +100%</t>
  </si>
  <si>
    <t>3x13ml</t>
  </si>
  <si>
    <t>97g</t>
  </si>
  <si>
    <t>162g</t>
  </si>
  <si>
    <t>HP Deskjet 816C/817C/825C/825C/830C/832C/840C/841C/842C/843C/845C</t>
  </si>
  <si>
    <t>12HPDJ930CLC-H136</t>
  </si>
  <si>
    <t>H136</t>
  </si>
  <si>
    <t>HP Deskjet 930/950/960/970/990 tricolor*</t>
  </si>
  <si>
    <t>C6578D/Nr.78</t>
  </si>
  <si>
    <t>3x10ml</t>
  </si>
  <si>
    <t>114g</t>
  </si>
  <si>
    <t>HP DeskJet 916C/920C/920CXI/940C/930C/930CM/932C/935C/950C/952C/959C/960C/960CXI/970CXI/980C/980CXI/990C/990CM/990CXI/1220C/3810/3816/3820/3820C/3822/3920V/6122/6127/9300, Photosmart 1000/1100/1115/1215/1218/1315, Fax 1230/1230XI/1220XI</t>
  </si>
  <si>
    <t>HP OfficeJet 5102/5110/G55/G85/G95/K60/K80/V30/V40/V45,  PSC 750/760/950, HP Color Copier</t>
  </si>
  <si>
    <t>12HPDJ2050SHC-H167</t>
  </si>
  <si>
    <t>H167</t>
  </si>
  <si>
    <t>HP DeskJet 1050/2050/3050 black HC</t>
  </si>
  <si>
    <t>CH563EE/Nr.301XL +25%</t>
  </si>
  <si>
    <t>12HPDJ1110SHC-H216</t>
  </si>
  <si>
    <t>H216</t>
  </si>
  <si>
    <t>HP Deskjet 1110/2130/3630 black HC</t>
  </si>
  <si>
    <t>F6U68AE/302XL +25%</t>
  </si>
  <si>
    <t>12HPEN5640SHC-H222</t>
  </si>
  <si>
    <t>H222</t>
  </si>
  <si>
    <t>HP Envy 5540/5640 black HC</t>
  </si>
  <si>
    <t>C2P05AE/Nr. 62XL</t>
  </si>
  <si>
    <t>58,50g</t>
  </si>
  <si>
    <t>39,50g</t>
  </si>
  <si>
    <t>12CAMG2150SHC-C131</t>
  </si>
  <si>
    <t>C131</t>
  </si>
  <si>
    <t>Canon Pixma MG2140/MG2250/MG4250 HC</t>
  </si>
  <si>
    <t>PG­540XL</t>
  </si>
  <si>
    <t>12CAMG2150CHC-C132</t>
  </si>
  <si>
    <t>C132</t>
  </si>
  <si>
    <t>CL­541XL +50%</t>
  </si>
  <si>
    <t>10BRDCP145M-B51</t>
  </si>
  <si>
    <t>B51</t>
  </si>
  <si>
    <t>Brother DCP 145C/185C/MFC 490CW/990CW magenta</t>
  </si>
  <si>
    <t>LC­1100/980M +60%</t>
  </si>
  <si>
    <t>10EPSTSX235C/E152</t>
  </si>
  <si>
    <t>E152</t>
  </si>
  <si>
    <t>Epson SX235/620, B42/BX935FWD cyan*</t>
  </si>
  <si>
    <t>T1292</t>
  </si>
  <si>
    <t>12HPDJ5440SHC-H114</t>
  </si>
  <si>
    <t>H114</t>
  </si>
  <si>
    <t>HP Deskjet 5440 Serie black HC*</t>
  </si>
  <si>
    <t>C9362EE/Nr.336 +200%</t>
  </si>
  <si>
    <t>12CAIP1600C-C53</t>
  </si>
  <si>
    <t>C53</t>
  </si>
  <si>
    <t>Canon Pixma iP1600/2200/MP150/450 tricolor</t>
  </si>
  <si>
    <t>CL­41 +100%</t>
  </si>
  <si>
    <t>3x7ml</t>
  </si>
  <si>
    <t>51,5g</t>
  </si>
  <si>
    <t>Canon Pixma iP 1200/1300/1600/1700/1800/2200/2500/2600;Canon Pixma MP 140/150/160/170/180/190/210/220/450/460;Canon Pixma MX 300/310</t>
  </si>
  <si>
    <t>12CAMG5750MHC-C137</t>
  </si>
  <si>
    <t>C137</t>
  </si>
  <si>
    <t>Canon Pixma MG5750/7751 magenta</t>
  </si>
  <si>
    <t>CLI­571M XL</t>
  </si>
  <si>
    <t>16,7g</t>
  </si>
  <si>
    <t>10CAIP7250MHC/C119</t>
  </si>
  <si>
    <t>C119</t>
  </si>
  <si>
    <t>Canon Pixma iP7250/iP8750,MG5440/MG7150 magenta</t>
  </si>
  <si>
    <t>CLI­551M  XL</t>
  </si>
  <si>
    <t>10BRDCP145C-B50</t>
  </si>
  <si>
    <t>B50</t>
  </si>
  <si>
    <t>Brother DCP 145C/185C/MFC 490CW/990CW cyan</t>
  </si>
  <si>
    <t>LC­1100/980C +60%</t>
  </si>
  <si>
    <t>12HPDJ2560SHC-H130</t>
  </si>
  <si>
    <t>H130</t>
  </si>
  <si>
    <t>HP DeskJet D2560/F4280 black HC</t>
  </si>
  <si>
    <t>CC641EE/Nr.300XL +10%</t>
  </si>
  <si>
    <t>12CAIP1600S-C52</t>
  </si>
  <si>
    <t>C52</t>
  </si>
  <si>
    <t>Canon Pixma iP1600/2200/MP150/450 black</t>
  </si>
  <si>
    <t>PG­40 +90%</t>
  </si>
  <si>
    <t>28,5g</t>
  </si>
  <si>
    <t>10EPXP510CHC-E185</t>
  </si>
  <si>
    <t>E185</t>
  </si>
  <si>
    <t>Epson Expression Premium XP-510/XP-820 cyan*</t>
  </si>
  <si>
    <t>T2632/26XL</t>
  </si>
  <si>
    <t>10EPXP510MHC-E186</t>
  </si>
  <si>
    <t>E186</t>
  </si>
  <si>
    <t>Epson Expression Premium XP-510/XP-820 magenta*</t>
  </si>
  <si>
    <t>T2633/26XL</t>
  </si>
  <si>
    <t>10EPXP510YHC/E187</t>
  </si>
  <si>
    <t>E187</t>
  </si>
  <si>
    <t>Epson Expression Premium XP-510/XP-820 yellow*</t>
  </si>
  <si>
    <t>T2634/26XL</t>
  </si>
  <si>
    <t>10HPOJ6500CHC-H162</t>
  </si>
  <si>
    <t>H162</t>
  </si>
  <si>
    <t>HP Officejet 6000/6500/7000 cyan</t>
  </si>
  <si>
    <t>CD972AE/Nr.920XL</t>
  </si>
  <si>
    <t>18g</t>
  </si>
  <si>
    <t>10HPOJ6500MHC-H163</t>
  </si>
  <si>
    <t>H163</t>
  </si>
  <si>
    <t>HP Officejet 6000/6500/7000 magenta</t>
  </si>
  <si>
    <t>CD973AE/Nr.920XL</t>
  </si>
  <si>
    <t>10HPOJ6500YHC-H164</t>
  </si>
  <si>
    <t>H164</t>
  </si>
  <si>
    <t>HP Officejet 6000/6500/7000 yellow</t>
  </si>
  <si>
    <t>CD974AE/Nr.920XL</t>
  </si>
  <si>
    <t>12BRDCPJ525M-B65</t>
  </si>
  <si>
    <t>B65</t>
  </si>
  <si>
    <t>Brother DCP J525W/J725DW/J925DW magenta</t>
  </si>
  <si>
    <t>LC­1220/1240M +130%</t>
  </si>
  <si>
    <t>12BRDCPJ525Y-B66</t>
  </si>
  <si>
    <t>B66</t>
  </si>
  <si>
    <t>Brother DCP J525W/J725DW/J925DW yellow</t>
  </si>
  <si>
    <t>LC­1220/1240Y +130%</t>
  </si>
  <si>
    <t>12HPDJ6540S-H60</t>
  </si>
  <si>
    <t>H60</t>
  </si>
  <si>
    <t>HP Deskjet 5740/6540 black</t>
  </si>
  <si>
    <t>C8765E/Nr.338 +45%</t>
  </si>
  <si>
    <t>12BRDCPJ525S-B63</t>
  </si>
  <si>
    <t>B63</t>
  </si>
  <si>
    <t>Brother DCP J525W/J725DW/J925DW black</t>
  </si>
  <si>
    <t>LC­1220/1240BK +130%</t>
  </si>
  <si>
    <t>52,5g</t>
  </si>
  <si>
    <t>10CAIP7250CHC/C118</t>
  </si>
  <si>
    <t>C118</t>
  </si>
  <si>
    <t>Canon Pixma iP7250/iP8750,MG5440/MG7150 cyan</t>
  </si>
  <si>
    <t>CLI­551C  XL</t>
  </si>
  <si>
    <t>10CAIP7250YHC/C120</t>
  </si>
  <si>
    <t>C120</t>
  </si>
  <si>
    <t>Canon Pixma iP7250/iP8750,MG5440/MG7150 yellow</t>
  </si>
  <si>
    <t>CLI­551Y  XL</t>
  </si>
  <si>
    <t>12CAMG5750CHC-C136</t>
  </si>
  <si>
    <t>C136</t>
  </si>
  <si>
    <t>Canon Pixma MG5750/7751 cyan</t>
  </si>
  <si>
    <t>CLI­571C XL</t>
  </si>
  <si>
    <t>12CAMG5750YHC-C138</t>
  </si>
  <si>
    <t>C138</t>
  </si>
  <si>
    <t>Canon Pixma MG5750/7751 yellow</t>
  </si>
  <si>
    <t>CLI­571Y XL</t>
  </si>
  <si>
    <t>10BRDCP145S-B49</t>
  </si>
  <si>
    <t>B49</t>
  </si>
  <si>
    <t>Brother DCP 145C/185C/MFC 490CW/990CW black</t>
  </si>
  <si>
    <t>LC­1100/980BK +60%</t>
  </si>
  <si>
    <t>45-50g</t>
  </si>
  <si>
    <t>10EPXP750CHC-E178</t>
  </si>
  <si>
    <t>E178</t>
  </si>
  <si>
    <t>Epson Expression Photo XP-750/XP-960 cyan*</t>
  </si>
  <si>
    <t>T2432/24XL</t>
  </si>
  <si>
    <t>10EPXP750MHC-E179</t>
  </si>
  <si>
    <t>E179</t>
  </si>
  <si>
    <t>Epson Expression Photo XP-750/XP-960 magenta*</t>
  </si>
  <si>
    <t>T2433/24XL</t>
  </si>
  <si>
    <t>10EPXP750PCHC-E181</t>
  </si>
  <si>
    <t>E181</t>
  </si>
  <si>
    <t>Epson Expression Photo XP-750/XP-960 photo cyan*</t>
  </si>
  <si>
    <t>T2435/24XL</t>
  </si>
  <si>
    <t>photo cyan</t>
  </si>
  <si>
    <t>10EPXP750PMHC-E182</t>
  </si>
  <si>
    <t>E182</t>
  </si>
  <si>
    <t>Epson Expression Photo XP-750/XP-960 photo magenta*</t>
  </si>
  <si>
    <t>T2436/24XL</t>
  </si>
  <si>
    <t>photo magenta</t>
  </si>
  <si>
    <t>10EPXP750YHC-E180</t>
  </si>
  <si>
    <t>E180</t>
  </si>
  <si>
    <t>Epson Expression Photo XP-750/XP-960 yellow*</t>
  </si>
  <si>
    <t>T2434/24XL</t>
  </si>
  <si>
    <t>10BRMF210S/B31</t>
  </si>
  <si>
    <t>B31</t>
  </si>
  <si>
    <t>Brother MFC 210C/410CN/630CN black*</t>
  </si>
  <si>
    <t>LC­41BK/LC­900BK</t>
  </si>
  <si>
    <t>25ml</t>
  </si>
  <si>
    <t>Brother MFC 210C/215C/410CN/425CN/620CN/630CN/640CW/ 3240C/3340CN/5440CN/5840CN;Brother DCP 110C/115C/120C/310CN/315CN/340CW;Brother MFC Fax 1835C/1840C/1940CN</t>
  </si>
  <si>
    <t>12CABJ40-C46</t>
  </si>
  <si>
    <t>C46</t>
  </si>
  <si>
    <t>Canon BJC 2000/4000/5000 Serie</t>
  </si>
  <si>
    <t>BC­20/BX­20</t>
  </si>
  <si>
    <t>44ml</t>
  </si>
  <si>
    <t>Canon BJC 400/400J/410J/455J/2000/2100/2115/2120/4000/4000E/4100/4200/4300/4302/4304/4400/4550/4650/5000/5100/5500;Multipass C20/C30/C50/C70/C75/C80/C90/C530/C545/C555/C560/C635/C2500/C3000/C3500/C5000/C5500/C6000;Canon CFX B380</t>
  </si>
  <si>
    <t>Fax B160/180C/210C/215C/230C, Fax EB 10/15, Faxphone B740, Telekom T-Fax 363PC/362PC/5500/5830</t>
  </si>
  <si>
    <t>10HPD5460CHC/H154</t>
  </si>
  <si>
    <t>H154</t>
  </si>
  <si>
    <t>CB323EE/Nr.364XL</t>
  </si>
  <si>
    <t>10HPD5460MHC/H155</t>
  </si>
  <si>
    <t>H155</t>
  </si>
  <si>
    <t>CB324EE/Nr.364XL</t>
  </si>
  <si>
    <t>10HPD5460YHC/H156</t>
  </si>
  <si>
    <t>H156</t>
  </si>
  <si>
    <t>CB325EE/Nr.364XL</t>
  </si>
  <si>
    <t>10BRMFC6490CHC-B78</t>
  </si>
  <si>
    <t>B78</t>
  </si>
  <si>
    <t>Brother MFC-6490CW/MFC-5890CN HC cyan*</t>
  </si>
  <si>
    <t>LC­1100HYC</t>
  </si>
  <si>
    <t>39g</t>
  </si>
  <si>
    <t>Brother DCP-6690CW;MFC-5890CN/MFC-5895CW/MFC-6490CW/MFC-6890CDW</t>
  </si>
  <si>
    <t>10BRMFC6490MHC-B79</t>
  </si>
  <si>
    <t>B79</t>
  </si>
  <si>
    <t>Brother MFC-6490CW/MFC-5890CN HC magenta*</t>
  </si>
  <si>
    <t>LC­1100HYM</t>
  </si>
  <si>
    <t>10BRMFC6490YHC-B80</t>
  </si>
  <si>
    <t>B80</t>
  </si>
  <si>
    <t>Brother MFC-6490CW/MFC-5890CN HC yellow*</t>
  </si>
  <si>
    <t>LC­1100HYY</t>
  </si>
  <si>
    <t>12HPDJ5940S-H76</t>
  </si>
  <si>
    <t>H76</t>
  </si>
  <si>
    <t>C9364EE/Nr.337 +80%</t>
  </si>
  <si>
    <t>12HPOJ4580SHC-H134</t>
  </si>
  <si>
    <t>H134</t>
  </si>
  <si>
    <t>HP OfficeJet J4580/J4680 black</t>
  </si>
  <si>
    <t>CC654A/Nr.901XL +10%</t>
  </si>
  <si>
    <t>19ml</t>
  </si>
  <si>
    <t>10PBDM50B-PB4</t>
  </si>
  <si>
    <t>Pitney Bowes</t>
  </si>
  <si>
    <t>PB4</t>
  </si>
  <si>
    <t>Pitney Bowes DM50i/55i blue*</t>
  </si>
  <si>
    <t>797­0BI</t>
  </si>
  <si>
    <t>blue</t>
  </si>
  <si>
    <t>42,5g</t>
  </si>
  <si>
    <t>Pitney Bowes DM50i/55i Series</t>
  </si>
  <si>
    <t>12HPOJ6860/H232</t>
  </si>
  <si>
    <t>H232</t>
  </si>
  <si>
    <t>HP Officejet Pro 6860/6970 magenta</t>
  </si>
  <si>
    <t>T6M07AE/Nr. 903XL</t>
  </si>
  <si>
    <t>27,5-29g</t>
  </si>
  <si>
    <t>12HPOJ6860Y/H233</t>
  </si>
  <si>
    <t>H233</t>
  </si>
  <si>
    <t>HP Officejet Pro 6860/6970 yellow</t>
  </si>
  <si>
    <t>T6M11AE/Nr. 903XL</t>
  </si>
  <si>
    <t>12HPOJ6860C/H231</t>
  </si>
  <si>
    <t>H231</t>
  </si>
  <si>
    <t>HP Officejet Pro 6860/6970 cyan</t>
  </si>
  <si>
    <t>T6M03AE/Nr. 903XL</t>
  </si>
  <si>
    <t>28-29g</t>
  </si>
  <si>
    <t>12HPOJ6700CHC/H181</t>
  </si>
  <si>
    <t>H181</t>
  </si>
  <si>
    <t>HP Officejet 6100/6600/7610 cyan</t>
  </si>
  <si>
    <t>CN054AE/Nr.933XL</t>
  </si>
  <si>
    <t>30-31g</t>
  </si>
  <si>
    <t>12HPOJ6700MHC/H182</t>
  </si>
  <si>
    <t>H182</t>
  </si>
  <si>
    <t>HP Officejet 6100/6600/7610 magenta</t>
  </si>
  <si>
    <t>CN055AE/Nr.933XL</t>
  </si>
  <si>
    <t>12HPOJ6700YHC/H183</t>
  </si>
  <si>
    <t>H183</t>
  </si>
  <si>
    <t>HP Officejet 6100/6600/7610 yellow</t>
  </si>
  <si>
    <t>CN056AE/Nr.933XL</t>
  </si>
  <si>
    <t>12HPOJ6860S/H230</t>
  </si>
  <si>
    <t>H230</t>
  </si>
  <si>
    <t>HP Officejet Pro 6860/6970 black</t>
  </si>
  <si>
    <t>T6M15AE/Nr. 903XL</t>
  </si>
  <si>
    <t>38ml</t>
  </si>
  <si>
    <t>66-68g</t>
  </si>
  <si>
    <t>12HPOJ6230CHC/H210</t>
  </si>
  <si>
    <t>H210</t>
  </si>
  <si>
    <t>HP Officejet Pro 6230/6830 cyan</t>
  </si>
  <si>
    <t>C2P24AE/Nr.935XL</t>
  </si>
  <si>
    <t>12HPOJ6230MHC/H211</t>
  </si>
  <si>
    <t>H211</t>
  </si>
  <si>
    <t>HP Officejet Pro 6230/6830 magenta</t>
  </si>
  <si>
    <t>C2P25AE/Nr.935XL</t>
  </si>
  <si>
    <t>12HPOJ6230YHC/H212</t>
  </si>
  <si>
    <t>H212</t>
  </si>
  <si>
    <t>HP Officejet Pro 6230/6830 yellow</t>
  </si>
  <si>
    <t>C2P26AE/Nr.935XL</t>
  </si>
  <si>
    <t>12HPOJ6700CMY/H214</t>
  </si>
  <si>
    <t>H214</t>
  </si>
  <si>
    <t>HP Officejet 6100/7610 H181-H183 Multipack</t>
  </si>
  <si>
    <t>CN054AE;CN055AE;CN056AE/933XL</t>
  </si>
  <si>
    <t>C/M/Y: 825</t>
  </si>
  <si>
    <t>96g</t>
  </si>
  <si>
    <t>12HPDJ800B-H137</t>
  </si>
  <si>
    <t>H137</t>
  </si>
  <si>
    <t>HP Blue Spot</t>
  </si>
  <si>
    <t>C6170A</t>
  </si>
  <si>
    <t>HP Blue spot;Secap DP200/400</t>
  </si>
  <si>
    <t>12HPDJ800R-H135</t>
  </si>
  <si>
    <t>H135</t>
  </si>
  <si>
    <t>HP Red Spot</t>
  </si>
  <si>
    <t>C6168A</t>
  </si>
  <si>
    <t>red</t>
  </si>
  <si>
    <t>Secap DP200/400</t>
  </si>
  <si>
    <t>10BRDCP135S-B41</t>
  </si>
  <si>
    <t>B41</t>
  </si>
  <si>
    <t>Brother DCP 130C/135C/MFC 240C/260C black</t>
  </si>
  <si>
    <t>LC­1000/970BK</t>
  </si>
  <si>
    <t>12BRDCPJ525C-B64</t>
  </si>
  <si>
    <t>B64</t>
  </si>
  <si>
    <t>Brother DCP J525W/J725DW/J925DW cyan</t>
  </si>
  <si>
    <t>LC­1220/1240C +130%</t>
  </si>
  <si>
    <t>10BRMFC6490SHC-B77</t>
  </si>
  <si>
    <t>B77</t>
  </si>
  <si>
    <t>Brother MFC-6490CW/MFC-5890CN HC black*</t>
  </si>
  <si>
    <t>LC­1100HYBK</t>
  </si>
  <si>
    <t>12BRDCPJ552SHC-B68</t>
  </si>
  <si>
    <t>B68</t>
  </si>
  <si>
    <t>Brother J552DW/J 4110DW black</t>
  </si>
  <si>
    <t>LC­123BK +40%</t>
  </si>
  <si>
    <t>47-49,5g</t>
  </si>
  <si>
    <t>12HPDJ800G-H194</t>
  </si>
  <si>
    <t>H194</t>
  </si>
  <si>
    <t>HP Deskjet 700 Serie/800 Serie</t>
  </si>
  <si>
    <t>C6169A</t>
  </si>
  <si>
    <t>12HPDJ800S-H5</t>
  </si>
  <si>
    <t>H5</t>
  </si>
  <si>
    <t>HP Deskjet 700 Serie/800 Serie black</t>
  </si>
  <si>
    <t>51645A/Nr.45</t>
  </si>
  <si>
    <t>HP Deskjet 710c/720c/722c/815c/820cxi/850c/870cxi/880c/890c/895cxi/930c/950c/959c/960c/970cxi/980c/990cm/995c/1100c/1120c/1125c/1220c/1600c/6122/6127/9300;HP Designjet 700/750c/755cm</t>
  </si>
  <si>
    <t>Photosmart 1000/1100/1115/1215/1218/1315, Officejet 1150c/1170c/1175c/G55/G85/G95/k60/k80/r45/r65/t45/t65, HP Fax 1220, Olivetti JOB-Jet 200/P200/P210</t>
  </si>
  <si>
    <t>12HPDJ840S-H9</t>
  </si>
  <si>
    <t>H9</t>
  </si>
  <si>
    <t>HP Deskjet 810C/812C/840C-843C black</t>
  </si>
  <si>
    <t>C6615D/Nr.15 +68%</t>
  </si>
  <si>
    <t>HP DeskJet 810C/816C/825C/840C/843C/845C/916C/920C /940C/3810/3816/3820/3822, OfficeJet V30/40/45/5110 HP Fax 1230,1230XI HP Fax 10</t>
  </si>
  <si>
    <t>ist auch mit allen HP51645 Druckern kompatibel</t>
  </si>
  <si>
    <t>12HPDJ800SFD-H107</t>
  </si>
  <si>
    <t>H107</t>
  </si>
  <si>
    <t>HP Versatile black</t>
  </si>
  <si>
    <t>C8842A</t>
  </si>
  <si>
    <t>versatile black</t>
  </si>
  <si>
    <t>Industriedrucker, Pitney Bowes DA400/DA700/DA900/DA950/W660/W661/W700/W770/W790/W800/W801/W880/W890/W990, Microboards DX-1/DX-2/PF-2</t>
  </si>
  <si>
    <t>12HPDJ4260SHC-H117</t>
  </si>
  <si>
    <t>H117</t>
  </si>
  <si>
    <t>HP Deskjet D4260/OfficeJet J5780 black HC*</t>
  </si>
  <si>
    <t>CB336EE/Nr.350XL +10%</t>
  </si>
  <si>
    <t>74g</t>
  </si>
  <si>
    <t>12HPDJ6540SHC-H55</t>
  </si>
  <si>
    <t>H55</t>
  </si>
  <si>
    <t>C8767E/Nr.339 +15%</t>
  </si>
  <si>
    <t>12HPOJ6230SHC/H209</t>
  </si>
  <si>
    <t>H209</t>
  </si>
  <si>
    <t>HP Officejet Pro 6230/6830 black</t>
  </si>
  <si>
    <t>C2P23AE/Nr.934XL</t>
  </si>
  <si>
    <t>35ml</t>
  </si>
  <si>
    <t>12HPOJ6700SHC/H180</t>
  </si>
  <si>
    <t>H180</t>
  </si>
  <si>
    <t>HP Officejet 6100/6600/7610 black</t>
  </si>
  <si>
    <t>CN053AE/Nr.932XL</t>
  </si>
  <si>
    <t>30ml</t>
  </si>
  <si>
    <t>85g</t>
  </si>
  <si>
    <t>12HPDJ1200S-H14</t>
  </si>
  <si>
    <t>H14</t>
  </si>
  <si>
    <t>HP Deskjet 1200C / Designjet 650C black §</t>
  </si>
  <si>
    <t>51640A/Nr.40</t>
  </si>
  <si>
    <t>HP DeskJet 1200C/1200PS;HP DesignJet 230/250C/330/350C/430/450C/455CA/488CA/650C/650PS;HP Copyjet/Copyjet M</t>
  </si>
  <si>
    <t>10EPWF3620CHC-E191</t>
  </si>
  <si>
    <t>E191</t>
  </si>
  <si>
    <t>Epson Workforce WF-3620/7620 cyan*</t>
  </si>
  <si>
    <t>T2712/27XL</t>
  </si>
  <si>
    <t>10EPWF3620MHC-E192</t>
  </si>
  <si>
    <t>E192</t>
  </si>
  <si>
    <t>Epson Workforce WF-3620/7620 magenta*</t>
  </si>
  <si>
    <t>T2713/27XL</t>
  </si>
  <si>
    <t>10EPWF3620YHC-E193</t>
  </si>
  <si>
    <t>E193</t>
  </si>
  <si>
    <t>Epson Workforce WF-3620/7620 yellow*</t>
  </si>
  <si>
    <t>T2714/27XL</t>
  </si>
  <si>
    <t>10HPPS3210S-H108</t>
  </si>
  <si>
    <t>H108</t>
  </si>
  <si>
    <t>HP Photosmart 3210/8250/D7360 black*</t>
  </si>
  <si>
    <t>C8719EE/Nr.363XL</t>
  </si>
  <si>
    <t>10HPOJ6500SHC-H161</t>
  </si>
  <si>
    <t>H161</t>
  </si>
  <si>
    <t>HP Officejet 6000/6500/7000 black</t>
  </si>
  <si>
    <t>CD975AE/Nr.920XL</t>
  </si>
  <si>
    <t>63-68g</t>
  </si>
  <si>
    <t>12BRDCPJ4120MULTI-B85</t>
  </si>
  <si>
    <t>B85</t>
  </si>
  <si>
    <t>Brother DCP-J4120DW B81-B84 Multipack</t>
  </si>
  <si>
    <t>LC223VALBPDR</t>
  </si>
  <si>
    <t>BK: 20ml; C/M/Y: 14,5</t>
  </si>
  <si>
    <t>106,5g</t>
  </si>
  <si>
    <t>207g</t>
  </si>
  <si>
    <t>12BRDCPJ4120YHC-B94</t>
  </si>
  <si>
    <t>B94</t>
  </si>
  <si>
    <t>LC­225XLY</t>
  </si>
  <si>
    <t>ink tank</t>
  </si>
  <si>
    <t>Brother DCP-J4120DW; MFC-J4420DW/MFC-J4425DW/MFC-J4620DW/MFC-J4625DW/MFC-J5320DW/MFC-J5620DW/MFC-J5625DW/MFC-J5720DW</t>
  </si>
  <si>
    <t>12BRDCPJ552MHC-B70</t>
  </si>
  <si>
    <t>B70</t>
  </si>
  <si>
    <t>Brother J552DW/J 4110DW magenta</t>
  </si>
  <si>
    <t>LC­123M +100%</t>
  </si>
  <si>
    <t>26,5g</t>
  </si>
  <si>
    <t>12BRDCPJ4110C-B88</t>
  </si>
  <si>
    <t>B88</t>
  </si>
  <si>
    <t>Brother DCP-J411DW cyan*</t>
  </si>
  <si>
    <t>LC­125XLC</t>
  </si>
  <si>
    <t>Brother DCP-J4110DW/J-4110W; MFC-J4310DW/J4410DW/J4510DW/J4610DW/J4710DW/J6520DX/J6720DW/J6920DW</t>
  </si>
  <si>
    <t>12BRDCPJ4110M-B89</t>
  </si>
  <si>
    <t>B89</t>
  </si>
  <si>
    <t>Brother DCP-J411DW magenta*</t>
  </si>
  <si>
    <t>LC­125XLM</t>
  </si>
  <si>
    <t>12BRDCPJ4110Y-B90</t>
  </si>
  <si>
    <t>B90</t>
  </si>
  <si>
    <t>Brother DCP-J411DW yellow*</t>
  </si>
  <si>
    <t>LC­125XLY</t>
  </si>
  <si>
    <t>12BRDCPJ4120CHC-B92</t>
  </si>
  <si>
    <t>B92</t>
  </si>
  <si>
    <t>LC­225XLC</t>
  </si>
  <si>
    <t>12BRDCPJ4120MHC-B93</t>
  </si>
  <si>
    <t>B93</t>
  </si>
  <si>
    <t>LC­225XLM</t>
  </si>
  <si>
    <t>12BRMFCJ5910CHC-B74</t>
  </si>
  <si>
    <t>B74</t>
  </si>
  <si>
    <t>Brother MFC-J5910DW/J6910DW cyan*</t>
  </si>
  <si>
    <t>LC­1280XLC</t>
  </si>
  <si>
    <t>Brother MFC-J5910DW/J6510DW/J6710DW/J6910DW</t>
  </si>
  <si>
    <t>12BRMFCJ5910MHC-B75</t>
  </si>
  <si>
    <t>B75</t>
  </si>
  <si>
    <t>Brother MFC-J5910DW/J6910DW magenta*</t>
  </si>
  <si>
    <t>LC­1280XLM</t>
  </si>
  <si>
    <t>12BRMFCJ5910YHC-B76</t>
  </si>
  <si>
    <t>B76</t>
  </si>
  <si>
    <t>Brother MFC-J5910DW/J6910DW yellow*</t>
  </si>
  <si>
    <t>LC­1280XLY</t>
  </si>
  <si>
    <t>12BRDCPJ4110S-B87</t>
  </si>
  <si>
    <t>B87</t>
  </si>
  <si>
    <t>Brother DCP-J411DW black*</t>
  </si>
  <si>
    <t>LC­127XLBK</t>
  </si>
  <si>
    <t>86g</t>
  </si>
  <si>
    <t>Brother DCP-J4110DW/J-4110W; MFC-J4310DW/J4410DW/J4510DW/J4610DW/J4710DW</t>
  </si>
  <si>
    <t>12BRDCPJ4120SHC-B91</t>
  </si>
  <si>
    <t>B91</t>
  </si>
  <si>
    <t>LC­227XLBK</t>
  </si>
  <si>
    <t>Brother DCP-J4120DW; MFC-J4420DW/MFC-J4425DW/MFC-J4620DW/MFC-J4625DW</t>
  </si>
  <si>
    <t>12BRDCPJ552YHC-B71</t>
  </si>
  <si>
    <t>B71</t>
  </si>
  <si>
    <t>Brother J552DW/J 4110DW yellow</t>
  </si>
  <si>
    <t>LC­123Y+100%</t>
  </si>
  <si>
    <t>12HPOJ8600CHC/H186</t>
  </si>
  <si>
    <t>H186</t>
  </si>
  <si>
    <t>HP Officejet Pro 8100/8600 cyan</t>
  </si>
  <si>
    <t>CN046AE/Nr.951XL</t>
  </si>
  <si>
    <t>26ml</t>
  </si>
  <si>
    <t>51-53g</t>
  </si>
  <si>
    <t>12HPOJ8600MHC/H187</t>
  </si>
  <si>
    <t>H187</t>
  </si>
  <si>
    <t>HP Officejet Pro 8100/8600 magenta</t>
  </si>
  <si>
    <t>CN047AE/Nr.951XL</t>
  </si>
  <si>
    <t>12HPOJ8600YHC/H188</t>
  </si>
  <si>
    <t>H188</t>
  </si>
  <si>
    <t>HP Officejet Pro 8100/8600 yellow</t>
  </si>
  <si>
    <t>CN048AE/Nr.951XL</t>
  </si>
  <si>
    <t>10CAMG6150GY/C108</t>
  </si>
  <si>
    <t>C108</t>
  </si>
  <si>
    <t>Canon Pixma MG6150/MG8150</t>
  </si>
  <si>
    <t>CLI­526GY</t>
  </si>
  <si>
    <t>11,30g</t>
  </si>
  <si>
    <t>Canon Pixma MG6150/MG6250/MG8150/MG8250</t>
  </si>
  <si>
    <t>10BRMF210Y/B34</t>
  </si>
  <si>
    <t>B34</t>
  </si>
  <si>
    <t>Brother MFC 210C/410CN/630CN yellow*</t>
  </si>
  <si>
    <t>LC­41Y/LC­900Y</t>
  </si>
  <si>
    <t>Brother MFC 210C/215C/410CN/425CN/620CN/630CN/640CW/3240C/3340CN/5440CN/5840CN; DCP 110C/115C/120C/310CN/315CN/340CW; MFC Fax 1835C/1840C/1940CN</t>
  </si>
  <si>
    <t>12HPOJ550Y-H74</t>
  </si>
  <si>
    <t>H74</t>
  </si>
  <si>
    <t>HP OfficeJet K550 Series yellow</t>
  </si>
  <si>
    <t>C9393A/Nr.88XL</t>
  </si>
  <si>
    <t>HP OfficeJet Pro K550/K550DTN/K550DTWN/K5400/K5400DN/K5400DTN/K8600/L7480/L7500/7600/7700</t>
  </si>
  <si>
    <t>12HPOJ8710CHC-H226</t>
  </si>
  <si>
    <t>H226</t>
  </si>
  <si>
    <t>HP Officejet Pro 7740/8740 cyan</t>
  </si>
  <si>
    <t>F6U16AE /Nr. 953XL</t>
  </si>
  <si>
    <t>27ml</t>
  </si>
  <si>
    <t>12HPOJ8710MHC-H227</t>
  </si>
  <si>
    <t>H227</t>
  </si>
  <si>
    <t>HP Officejet Pro 7740/8740 magenta</t>
  </si>
  <si>
    <t>F6U17AE /Nr. 953XL</t>
  </si>
  <si>
    <t>12HPOJ8710YHC-H228</t>
  </si>
  <si>
    <t>H228</t>
  </si>
  <si>
    <t>HP Officejet Pro 7740/8740 yellow</t>
  </si>
  <si>
    <t>F6U18AE /Nr. 953XL</t>
  </si>
  <si>
    <t>10BRMF210C/B32</t>
  </si>
  <si>
    <t>B32</t>
  </si>
  <si>
    <t>Brother MFC 210C/410CN/630CN cyan*</t>
  </si>
  <si>
    <t>LC­41C/LC­900C</t>
  </si>
  <si>
    <t>12HPOJ8000Y/H152</t>
  </si>
  <si>
    <t>H152</t>
  </si>
  <si>
    <t>HP Officejet Pro 8000/8500 yellow*</t>
  </si>
  <si>
    <t>C4909AE/Nr.940XL +25%</t>
  </si>
  <si>
    <t>10BRDCP135M-B43</t>
  </si>
  <si>
    <t>B43</t>
  </si>
  <si>
    <t>Brother DCP 130C/135C/MFC 240C/260C magenta</t>
  </si>
  <si>
    <t>LC­1000/970M</t>
  </si>
  <si>
    <t>12HPOJ8000M/H151</t>
  </si>
  <si>
    <t>H151</t>
  </si>
  <si>
    <t>HP Officejet Pro 8000/8500 magenta*</t>
  </si>
  <si>
    <t>C4908AE/Nr.940XL +25%</t>
  </si>
  <si>
    <t>10BRMF210M/B33</t>
  </si>
  <si>
    <t>B33</t>
  </si>
  <si>
    <t>Brother MFC 210C/410CN/630CN magenta*</t>
  </si>
  <si>
    <t>LC­41M/LC­900M</t>
  </si>
  <si>
    <t>12BRDCPJ552CHC-B69</t>
  </si>
  <si>
    <t>B69</t>
  </si>
  <si>
    <t>Brother J552DW/J 4110DW  cyan</t>
  </si>
  <si>
    <t>LC­123C +100%</t>
  </si>
  <si>
    <t>12HPIJ2200M-H45</t>
  </si>
  <si>
    <t>H45</t>
  </si>
  <si>
    <t>HP IJ 2200/2230/2250/2280/2280TN magenta*</t>
  </si>
  <si>
    <t>C4837A/Nr.11</t>
  </si>
  <si>
    <t>83g</t>
  </si>
  <si>
    <t>HP Business Inkjet 1000/1100/1100D/1100DTN/1200/1200D/1200DN/1200DTN/1200DTWN/1200TWN/2200/2200SE/2200TN/2200XI/2230/2250/2250SE/2250XI/2250TN/2280/2280TN/2300/2300DTN/2300TN/2600/2600DN/2800;HP ColorInkjet CP1700/CP1700D/CP1700PS/CP2600/CP2600DN</t>
  </si>
  <si>
    <t>Officejet 9110/9120/9130/K850, HP Designjet 10PS/20PS/50PS/100/120/120NR/</t>
  </si>
  <si>
    <t>10EPSTWP4015CHC/E170</t>
  </si>
  <si>
    <t>E170</t>
  </si>
  <si>
    <t>Epson Workforce Pro WP-4015/4095 cyan*</t>
  </si>
  <si>
    <t>T7022</t>
  </si>
  <si>
    <t>127g</t>
  </si>
  <si>
    <t>Epson WorkForce Pro WP-4015DN/WP-4025DW/WP-4095DN/WP-4515DN/WP-4525DNF/WP-4535DWF/WP-4545DTWF/WP-4595DNF</t>
  </si>
  <si>
    <t>10EPSTWP4015MHC/E171</t>
  </si>
  <si>
    <t>E171</t>
  </si>
  <si>
    <t>Epson Workforce Pro WP-4015/4095 magenta*</t>
  </si>
  <si>
    <t>T7023</t>
  </si>
  <si>
    <t>10EPSTWP4015YHC/E172</t>
  </si>
  <si>
    <t>E172</t>
  </si>
  <si>
    <t>Epson Workforce Pro WP-4015/4095 yellow*</t>
  </si>
  <si>
    <t>T7024</t>
  </si>
  <si>
    <t>10BRDCP135C-B42</t>
  </si>
  <si>
    <t>B42</t>
  </si>
  <si>
    <t>Brother DCP 130C/135C/MFC 240C/260C cyan</t>
  </si>
  <si>
    <t>LC­1000/970C</t>
  </si>
  <si>
    <t>12HPOJ550M-H73</t>
  </si>
  <si>
    <t>H73</t>
  </si>
  <si>
    <t>HP OfficeJet K550 Series</t>
  </si>
  <si>
    <t>C9392A/Nr.88XL</t>
  </si>
  <si>
    <t>12HPOJ550C-H72</t>
  </si>
  <si>
    <t>H72</t>
  </si>
  <si>
    <t>HP OfficeJet K550 Series cyan</t>
  </si>
  <si>
    <t>C9391A/Nr.88XL</t>
  </si>
  <si>
    <t>12HPDJ2000S-H40</t>
  </si>
  <si>
    <t>H40</t>
  </si>
  <si>
    <t>HP Deskjet 2000C/CN/2500C/CM black</t>
  </si>
  <si>
    <t>C4844A/Nr.10</t>
  </si>
  <si>
    <t>69ml</t>
  </si>
  <si>
    <t>HP Business Inkjet 1000/1100/1100D/1100DTN/1200/1200D/1200DN/1200DTN/1200DTWN/1200TWN/2200/2200SE/2200TN/2200XI/2230/2250/2250SE/2250XI/2250TN/2280/2280TN/2300/2300DTN/2300TN/2600/2600DN/2800/3000/3000N;HP Color Inkjet CP1700/CP1700D/CP1700PS/CP2600</t>
  </si>
  <si>
    <t>HP Deskjet 2000C/2000CN/2000CSE/2000CXI/2500C/2500CPlus/2500M/2500CSE/2500CXI, HP Officejet 9110/9120/9130/K850, HP Designjet 100/250C/500/500PS/E/CC800PS/815MFP/800PS/800/Colorpro Cad/Colorpro GA</t>
  </si>
  <si>
    <t>10EPWF3620SHC-E190</t>
  </si>
  <si>
    <t>E190</t>
  </si>
  <si>
    <t>T2791/27XXL</t>
  </si>
  <si>
    <t>12HPOJ8600SHC/H185</t>
  </si>
  <si>
    <t>H185</t>
  </si>
  <si>
    <t>HP Officejet Pro 8100/8600 black</t>
  </si>
  <si>
    <t>CN045AE/Nr.950XL</t>
  </si>
  <si>
    <t>73ml</t>
  </si>
  <si>
    <t>49,5g</t>
  </si>
  <si>
    <t>137g</t>
  </si>
  <si>
    <t>12HPIJ2200C-H44</t>
  </si>
  <si>
    <t>H44</t>
  </si>
  <si>
    <t>HP IJ 2200/2230/2250/2280/2280TN cyan*</t>
  </si>
  <si>
    <t>C4836A/Nr.11</t>
  </si>
  <si>
    <t>12BRMFCJ6520S-B86</t>
  </si>
  <si>
    <t>B86</t>
  </si>
  <si>
    <t>Brother MFC-J6520DW/MFC-J6720DW black*</t>
  </si>
  <si>
    <t>LC­129XLBK</t>
  </si>
  <si>
    <t>58ml</t>
  </si>
  <si>
    <t>107g</t>
  </si>
  <si>
    <t>Brother MFC-J6520DW/MFC-J6920DW/MFC-J6720DW</t>
  </si>
  <si>
    <t>12HPOJ8000S/H149</t>
  </si>
  <si>
    <t>H149</t>
  </si>
  <si>
    <t>HP Officejet Pro 8000/8500 black*</t>
  </si>
  <si>
    <t>C4906AE/Nr.940XL</t>
  </si>
  <si>
    <t>10EPSTWP4015SHC/E169</t>
  </si>
  <si>
    <t>E169</t>
  </si>
  <si>
    <t>Epson Workforce Pro WP-4015/4095 black*</t>
  </si>
  <si>
    <t>T7021</t>
  </si>
  <si>
    <t>45ml</t>
  </si>
  <si>
    <t>155g</t>
  </si>
  <si>
    <t>12BRMFCJ5910SHC-B73</t>
  </si>
  <si>
    <t>B73</t>
  </si>
  <si>
    <t>Brother MFC-J5910DW/J6910DW black*</t>
  </si>
  <si>
    <t>LC­1280XLBK</t>
  </si>
  <si>
    <t>62ml</t>
  </si>
  <si>
    <t>12BRMFCJ5625S-B95</t>
  </si>
  <si>
    <t>B95</t>
  </si>
  <si>
    <t>Brother MFC-J5620DW/MFC-J5720DW black*</t>
  </si>
  <si>
    <t>LC­229XLBK</t>
  </si>
  <si>
    <t>50ml</t>
  </si>
  <si>
    <t>114gr</t>
  </si>
  <si>
    <t>Brother MFC-J5620DW/MFC-J5320DW/MFC-J5625DW/MFC-J5720DW</t>
  </si>
  <si>
    <t>12HPOJ550S-H71</t>
  </si>
  <si>
    <t>H71</t>
  </si>
  <si>
    <t>C9396A/Nr.88XL</t>
  </si>
  <si>
    <t>109g</t>
  </si>
  <si>
    <t>12HPOJ8000C/H150</t>
  </si>
  <si>
    <t>H150</t>
  </si>
  <si>
    <t>HP Officejet Pro 8000/8500 cyan*</t>
  </si>
  <si>
    <t>C4907AE/Nr.940XL +25%</t>
  </si>
  <si>
    <t>12HPIJ2200Y-H46</t>
  </si>
  <si>
    <t>H46</t>
  </si>
  <si>
    <t>HP IJ 2200/2230/2250/2280/2280TN yellow*</t>
  </si>
  <si>
    <t>C4838A/Nr.11</t>
  </si>
  <si>
    <t>10BRDCP135Y-B44</t>
  </si>
  <si>
    <t>B44</t>
  </si>
  <si>
    <t>Brother DCP 130C/135C/MFC 240C/260C yellow</t>
  </si>
  <si>
    <t>LC­1000/970Y</t>
  </si>
  <si>
    <t>10EPWF5110C/E197</t>
  </si>
  <si>
    <t>E197</t>
  </si>
  <si>
    <t>Epson Workforce Pro WF-4630DWF/WF-5690DWF cyan</t>
  </si>
  <si>
    <t>T7902/Nr. 79XL</t>
  </si>
  <si>
    <t>Epson Workforce Pro WF-4630DWF/WF-4640DTWF/WF-5110DW/WF-5190DW/WF-5620DWF/WF-5690DWF</t>
  </si>
  <si>
    <t>10EPWF5110M/E198</t>
  </si>
  <si>
    <t>E198</t>
  </si>
  <si>
    <t>Epson Workforce Pro WF-4630DWF/WF-5690DWF magenta</t>
  </si>
  <si>
    <t>T7903/Nr. 79XL</t>
  </si>
  <si>
    <t>10EPWF5110Y/E199</t>
  </si>
  <si>
    <t>E199</t>
  </si>
  <si>
    <t>Epson Workforce Pro WF-4630DWF/WF-5690DWF yellow</t>
  </si>
  <si>
    <t>T7904/Nr. 79XL</t>
  </si>
  <si>
    <t>10EPWF5110S/E196</t>
  </si>
  <si>
    <t>E196</t>
  </si>
  <si>
    <t>Epson Workforce Pro WF-4630DWF/WF-5690DWF black</t>
  </si>
  <si>
    <t>T7901/Nr. 79XL</t>
  </si>
  <si>
    <t>146g</t>
  </si>
  <si>
    <t>12HPOJ8710SHC-H225</t>
  </si>
  <si>
    <t>H225</t>
  </si>
  <si>
    <t>HP Officejet Pro 7740/8740 black HC</t>
  </si>
  <si>
    <t>L0S70AE/Nr.953XL+50%; Nr.957XL</t>
  </si>
  <si>
    <t>80ml</t>
  </si>
  <si>
    <t>145g</t>
  </si>
  <si>
    <t>130g</t>
  </si>
  <si>
    <t>10PBDM100B-PB5</t>
  </si>
  <si>
    <t>PB5</t>
  </si>
  <si>
    <t>Pitney Bowes DM100i/175i blue*</t>
  </si>
  <si>
    <t>793­5SB</t>
  </si>
  <si>
    <t>Pitney Bowes DM90i/100i/110i/125i/160i/175i/220i Series</t>
  </si>
  <si>
    <t>10PBDM100R-PB12</t>
  </si>
  <si>
    <t>PB12</t>
  </si>
  <si>
    <t>Pitney Bowes DM100i/175i red*</t>
  </si>
  <si>
    <t>793­5RN</t>
  </si>
  <si>
    <t>Pitney Bowes DM100i/125i/175i Series</t>
  </si>
  <si>
    <t>10PBDM300CB-PB15</t>
  </si>
  <si>
    <t>PB15</t>
  </si>
  <si>
    <t>Pitney Bowes DM300C/400C/450C/475C blue*</t>
  </si>
  <si>
    <t>765­9SB</t>
  </si>
  <si>
    <t>47ml</t>
  </si>
  <si>
    <t>Pitney Bowes DM300C/400C/450C/475C</t>
  </si>
  <si>
    <t>12HPDI500M-H50</t>
  </si>
  <si>
    <t>H50</t>
  </si>
  <si>
    <t>HP Designjet 500/500PS magenta*</t>
  </si>
  <si>
    <t>C4912A/Nr.82</t>
  </si>
  <si>
    <t>HP DesignJet 500/500PS/800 Series</t>
  </si>
  <si>
    <t>12HPDI500Y-H52</t>
  </si>
  <si>
    <t>H52</t>
  </si>
  <si>
    <t>HP Designjet 500/500PS yellow*</t>
  </si>
  <si>
    <t>C4913A/Nr.82</t>
  </si>
  <si>
    <t>HP DesignJet 500/500PS/800 Series;HP DesignJet 10PS/20PS/50PS/120/120NR</t>
  </si>
  <si>
    <t>12CAMG7750GYHC-C140</t>
  </si>
  <si>
    <t>C140</t>
  </si>
  <si>
    <t>Canon Pixma MG7750/7753 grey*</t>
  </si>
  <si>
    <t>CLI­571GY XL</t>
  </si>
  <si>
    <t>16.7g</t>
  </si>
  <si>
    <t>Canon Pixma MG7750/MG7751/MG7752/MG7753</t>
  </si>
  <si>
    <t>Canon Pixma TS8050/TS8051/TS8052/TS8053/TS9050/TS9055</t>
  </si>
  <si>
    <t>10CAIP3600PS-C91</t>
  </si>
  <si>
    <t>C91</t>
  </si>
  <si>
    <t>Canon Pixma iP3600/4600 MP540/980</t>
  </si>
  <si>
    <t>CLI­521BK</t>
  </si>
  <si>
    <t>12HPOJX451S/H195</t>
  </si>
  <si>
    <t>H195</t>
  </si>
  <si>
    <t>HP Officejet Pro X451/X476/X551dw/X576dw black*</t>
  </si>
  <si>
    <t>CN621AE/Nr.970</t>
  </si>
  <si>
    <t>82ml</t>
  </si>
  <si>
    <t>185g</t>
  </si>
  <si>
    <t>HP Officejet Pro X451/X476/X551dw/X576dw</t>
  </si>
  <si>
    <t>10CAIP4850PS/C105</t>
  </si>
  <si>
    <t>C105</t>
  </si>
  <si>
    <t>Canon Pixma iP4850/MG5150/MG5250 photo black</t>
  </si>
  <si>
    <t>CLI­526BK</t>
  </si>
  <si>
    <t>10EPWF5110CHC/E201</t>
  </si>
  <si>
    <t>E201</t>
  </si>
  <si>
    <t>Epson Workforce Pro WF-5110DW/WF-5690DWF cyan</t>
  </si>
  <si>
    <t>T7892/Nr. 78XXL</t>
  </si>
  <si>
    <t>138g</t>
  </si>
  <si>
    <t>Epson Workforce Pro WF-5110DW/WF-5190DW/WF-5620DWF/WF-5690DWF</t>
  </si>
  <si>
    <t>10EPWF5110MHC/E202</t>
  </si>
  <si>
    <t>E202</t>
  </si>
  <si>
    <t>Epson Workforce Pro WF-5110DW/WF-5690DWF magenta</t>
  </si>
  <si>
    <t>T7893/Nr. 78XXL</t>
  </si>
  <si>
    <t>10EPWF5110YHC/E203</t>
  </si>
  <si>
    <t>E203</t>
  </si>
  <si>
    <t>Epson Workforce Pro WF-5110DW/WF-5690DWF yellow</t>
  </si>
  <si>
    <t>T7894/Nr. 78XXL</t>
  </si>
  <si>
    <t>10EPWF5110SHC/E200</t>
  </si>
  <si>
    <t>E200</t>
  </si>
  <si>
    <t>Epson Workforce Pro WF-5110DW/WF-5690DWF black</t>
  </si>
  <si>
    <t>T7891/Nr. 78XXL</t>
  </si>
  <si>
    <t>172g</t>
  </si>
  <si>
    <t>134g</t>
  </si>
  <si>
    <t>10CAIP7250PSHC/C121</t>
  </si>
  <si>
    <t>C121</t>
  </si>
  <si>
    <t>Canon Pixma iP7250/iP8750,MG5440/MG7150 photo black</t>
  </si>
  <si>
    <t>CLI­551BK XL</t>
  </si>
  <si>
    <t>12CAMG5750PSHC-C139</t>
  </si>
  <si>
    <t>C139</t>
  </si>
  <si>
    <t>Canon Pixma MG5750/7751 photo black</t>
  </si>
  <si>
    <t>CLI­571BK XL</t>
  </si>
  <si>
    <t>12HPOJX555C/H201</t>
  </si>
  <si>
    <t>H201</t>
  </si>
  <si>
    <t>HP Officejet Enterprise X555dn/X585dn cyan*</t>
  </si>
  <si>
    <t>D8J07A/Nr.980</t>
  </si>
  <si>
    <t>120ml</t>
  </si>
  <si>
    <t>180-186g</t>
  </si>
  <si>
    <t>HP Officejet Enterprise X555dn/X555xh/X585dn/X585f/X585z</t>
  </si>
  <si>
    <t>12HPOJX555M/H202</t>
  </si>
  <si>
    <t>H202</t>
  </si>
  <si>
    <t>HP Officejet Enterprise X555dn/X585dn magenta*</t>
  </si>
  <si>
    <t>D8J08A/Nr.980</t>
  </si>
  <si>
    <t>12HPOJX555Y/H203</t>
  </si>
  <si>
    <t>H203</t>
  </si>
  <si>
    <t>HP Officejet Enterprise X555dn/X585dn yellow*</t>
  </si>
  <si>
    <t>D8J09A/Nr.980</t>
  </si>
  <si>
    <t>12HPOJX451CHC/H191</t>
  </si>
  <si>
    <t>H191</t>
  </si>
  <si>
    <t>HP Officejet Pro X451/X476/X551dw/X576dw cyan</t>
  </si>
  <si>
    <t>CN626AE/Nr.971XL</t>
  </si>
  <si>
    <t>210g</t>
  </si>
  <si>
    <t>12HPOJX451MHC/H192</t>
  </si>
  <si>
    <t>H192</t>
  </si>
  <si>
    <t>HP Officejet Pro X451/X476/X551dw/X576dw magenta</t>
  </si>
  <si>
    <t>CN627AE/Nr.971XL</t>
  </si>
  <si>
    <t>12HPOJX451YHC/H193</t>
  </si>
  <si>
    <t>H193</t>
  </si>
  <si>
    <t>HP Officejet Pro X451/X476/X551dw/X576dw yellow</t>
  </si>
  <si>
    <t>CN628AE/Nr.971XL</t>
  </si>
  <si>
    <t>12HPOJX451SHC/H190</t>
  </si>
  <si>
    <t>H190</t>
  </si>
  <si>
    <t>HP Officejet Pro X451/X476/X551dw/X576dw black</t>
  </si>
  <si>
    <t>CN625AE/Nr.970XL</t>
  </si>
  <si>
    <t>270ml</t>
  </si>
  <si>
    <t>390g</t>
  </si>
  <si>
    <t>360g</t>
  </si>
  <si>
    <t>12HPOJX555S/H200</t>
  </si>
  <si>
    <t>H200</t>
  </si>
  <si>
    <t>HP Officejet Enterprise X555dn/X585dn black*</t>
  </si>
  <si>
    <t>D8J10A/Nr.980</t>
  </si>
  <si>
    <t>400g</t>
  </si>
  <si>
    <t>10PBDM400B-PB6</t>
  </si>
  <si>
    <t>PB6</t>
  </si>
  <si>
    <t>Pitney Bowes DM400/500/550 blue*</t>
  </si>
  <si>
    <t>620­1SB</t>
  </si>
  <si>
    <t>up to 15000</t>
  </si>
  <si>
    <t>66ml</t>
  </si>
  <si>
    <t>162,5g</t>
  </si>
  <si>
    <t>Pitney Bowes DM400/500/550; Secap DP500/550 Series</t>
  </si>
  <si>
    <t>12HPDJT120C-H206</t>
  </si>
  <si>
    <t>H206</t>
  </si>
  <si>
    <t>HP Designjet T120/T520 cyan</t>
  </si>
  <si>
    <t>CZ130A/Nr.711</t>
  </si>
  <si>
    <t>29ml</t>
  </si>
  <si>
    <t>HP Designjet T120/T520</t>
  </si>
  <si>
    <t>12HPDJT120M-H207</t>
  </si>
  <si>
    <t>H207</t>
  </si>
  <si>
    <t>HP Designjet T120/T520 magenta</t>
  </si>
  <si>
    <t>CZ131A/Nr.711</t>
  </si>
  <si>
    <t>12HPDJT120Y-H208</t>
  </si>
  <si>
    <t>H208</t>
  </si>
  <si>
    <t>HP Designjet T120/T520 yellow</t>
  </si>
  <si>
    <t>CZ132A/Nr.711</t>
  </si>
  <si>
    <t>10C101C101/C106</t>
  </si>
  <si>
    <t>C106</t>
  </si>
  <si>
    <t>Canon Pixma iP4850/MG5150 C101 Doublepack</t>
  </si>
  <si>
    <t>2xPGI­525PGBK</t>
  </si>
  <si>
    <t>2x330</t>
  </si>
  <si>
    <t>17,50g</t>
  </si>
  <si>
    <t>10LEXS305SHC/2-L30</t>
  </si>
  <si>
    <t>L30</t>
  </si>
  <si>
    <t>Lexmark S305/S405/S505/S605 black*</t>
  </si>
  <si>
    <t>14N1092, 14N1068E/Nr. 100XL</t>
  </si>
  <si>
    <t>2x600</t>
  </si>
  <si>
    <t>2x19ml</t>
  </si>
  <si>
    <t>22,4g</t>
  </si>
  <si>
    <t>Genesis S815/S816; Impact S301/S302/S305/S308; Interact S602/S605/S608; Interpret S402/S405/S408; Intuition S502/S505/S508; Pinnacle Pro 901</t>
  </si>
  <si>
    <t>Platinum Pro S902/905/908, Prestige Pro 802/805/808, Prevail Pro 702/705/706/708/709, Pro 200 Series/Pro 700 Series/Pro 800 Series/Pro 900 Series, Prospect Pro 202/205/208/209</t>
  </si>
  <si>
    <t>10LEXS305CHC/2-L31</t>
  </si>
  <si>
    <t>L31</t>
  </si>
  <si>
    <t>Lexmark S305/S405/S505/S605 cyan*</t>
  </si>
  <si>
    <t>14N1093, 14N1069E/Nr. 100XL</t>
  </si>
  <si>
    <t>2x11ml</t>
  </si>
  <si>
    <t>13,5g</t>
  </si>
  <si>
    <t>10LEXS305MHC/2-L32</t>
  </si>
  <si>
    <t>L32</t>
  </si>
  <si>
    <t>Lexmark S305/S405/S505/S605 magenta*</t>
  </si>
  <si>
    <t>14N1094, 14N1070E/Nr. 100XL</t>
  </si>
  <si>
    <t>10LEXS305YHC/2-L33</t>
  </si>
  <si>
    <t>L33</t>
  </si>
  <si>
    <t>Lexmark S305/S405/S505/S605 yellow*</t>
  </si>
  <si>
    <t>14N1095, 14N1071E/Nr. 100XL</t>
  </si>
  <si>
    <t>12CAMG2450S-C129</t>
  </si>
  <si>
    <t>C129</t>
  </si>
  <si>
    <t>PG­545 +70%</t>
  </si>
  <si>
    <t>320 Seiten ISO</t>
  </si>
  <si>
    <t>12CAMG2450C-C130</t>
  </si>
  <si>
    <t>C130</t>
  </si>
  <si>
    <t>CL­546 +70%</t>
  </si>
  <si>
    <t>420 Seiten ISO</t>
  </si>
  <si>
    <t>10HPD5460PSHC/H157</t>
  </si>
  <si>
    <t>H157</t>
  </si>
  <si>
    <t>CB322EE/Nr.364XL</t>
  </si>
  <si>
    <t>4500/290 Photo</t>
  </si>
  <si>
    <t>HP Photosmart B8550/C5324/C5380/C6324/C6380/D5460/7510; Photosmart e-Station C510a; Photosmart Premium C309n/g/C310a; Photosmart Premium Fax C309a/C410</t>
  </si>
  <si>
    <t>10HPPS3210PM-H113</t>
  </si>
  <si>
    <t>H113</t>
  </si>
  <si>
    <t>HP Photosmart 3210/8250/D7360 photo magenta*</t>
  </si>
  <si>
    <t>C8775EE/Nr.363</t>
  </si>
  <si>
    <t>6700/233 Photo</t>
  </si>
  <si>
    <t>5,5ml</t>
  </si>
  <si>
    <t>12HPDJ890C-H7</t>
  </si>
  <si>
    <t>H7</t>
  </si>
  <si>
    <t>HP Deskjet 710C/720C/890C/1120C tricolor*</t>
  </si>
  <si>
    <t>C1823D/Nr.23</t>
  </si>
  <si>
    <t>687 / 692</t>
  </si>
  <si>
    <t>HP Deskjet 710C/720C/722C/810C/812C/815C/880C/890C/895Cxi/1120C/1125C/1170C/1175C</t>
  </si>
  <si>
    <t>OfficeJet R40/R45/R60/R65/R80/T45/T65, Office Jet 1170 Series, PSC 500 Series, HP Color Copier 140/170/260/270</t>
  </si>
  <si>
    <t>12HPDJ930C-H8</t>
  </si>
  <si>
    <t>H8</t>
  </si>
  <si>
    <t>HP Deskjet 930/950/960/970/990 tricolor</t>
  </si>
  <si>
    <t>C6578A/Nr.78</t>
  </si>
  <si>
    <t>740 (1200 new)</t>
  </si>
  <si>
    <t>HP Deskjet 916C/920C/920CXI/940C/930C/930CM/932C/935C/950C/952C/959C/960C/960CXI/970CXI/980C/980CXI/990C/990CM/990CXI/1220C/3810/3816/3820/3820C/3822/3920V/6122/6127/9300, Photosmart 1000/1100/1115/1215/1218/1315, Fax 1230/1230XI/1220XI</t>
  </si>
  <si>
    <t>OfficeJet 5102/5110/G55/G85/G95/K60/K80/V30/V40/V45,  PSC 750/760/950, HP Color Copier</t>
  </si>
  <si>
    <t>10HPPS3210PC-H112</t>
  </si>
  <si>
    <t>H112</t>
  </si>
  <si>
    <t>HP Photosmart 3210/8250/D7360 photo cyan*</t>
  </si>
  <si>
    <t>C8774EE/Nr.363</t>
  </si>
  <si>
    <t>7400/225 Photo</t>
  </si>
  <si>
    <t>12HPDJT120SHC-H205</t>
  </si>
  <si>
    <t>H205</t>
  </si>
  <si>
    <t>HP Designjet T120/T520 black</t>
  </si>
  <si>
    <t>CZ133A/Nr.711</t>
  </si>
  <si>
    <t>12CAMG2150MULTI/C126</t>
  </si>
  <si>
    <t>C126</t>
  </si>
  <si>
    <t>Canon Pixma MG2140/MG4250 C112-C113 Multipack</t>
  </si>
  <si>
    <t>5225B006; PG­540, CL­541 +35%</t>
  </si>
  <si>
    <t>BK/CMY: 340</t>
  </si>
  <si>
    <t>BK/C/M/Y</t>
  </si>
  <si>
    <t>BK: 14ml; C/M/Y: 3x4ml</t>
  </si>
  <si>
    <t>10CAIP7250MULTI2/C127</t>
  </si>
  <si>
    <t>C127</t>
  </si>
  <si>
    <t>Canon Pixma iP7250, MG5440/MG7150 C117-C120 Multipack</t>
  </si>
  <si>
    <t>PGI­550PGBK;CLI­551C/M/Y/ XL</t>
  </si>
  <si>
    <t>BK: 520; C: 715; M: 650; Y: 715</t>
  </si>
  <si>
    <t>BK: 23ml; C/M/Y: 12ml</t>
  </si>
  <si>
    <t>39,5</t>
  </si>
  <si>
    <t>24,5</t>
  </si>
  <si>
    <t>20,5</t>
  </si>
  <si>
    <t>57,5</t>
  </si>
  <si>
    <t>162,5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</si>
</sst>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C0A]_-;\-* #,##0.00\ [$€-C0A]_-;_-* &quot;-&quot;??\ [$€-C0A]_-;_-@_-"/>
    <numFmt numFmtId="165" formatCode="_-[$$-409]* #,##0.00_ ;_-[$$-409]* \-#,##0.00\ ;_-[$$-409]* &quot;-&quot;??_ ;_-@_ "/>
    <numFmt numFmtId="166" formatCode="0.0"/>
    <numFmt numFmtId="167" formatCode="0.000"/>
    <numFmt numFmtId="168" formatCode="0.0000"/>
  </numFmts>
  <fonts count="11" x14ac:knownFonts="1">
    <font>
      <sz val="11"/>
      <color theme="1"/>
      <name val="Calibri"/>
      <family val="2"/>
      <scheme val="minor"/>
    </font>
    <font>
      <sz val="11"/>
      <color theme="1"/>
      <name val="Calibri"/>
      <family val="2"/>
      <scheme val="minor"/>
    </font>
    <font>
      <u/>
      <sz val="11"/>
      <color theme="10"/>
      <name val="Calibri"/>
      <family val="2"/>
      <scheme val="minor"/>
    </font>
    <font>
      <sz val="10"/>
      <color indexed="9"/>
      <name val="Arial"/>
      <family val="2"/>
    </font>
    <font>
      <sz val="10"/>
      <color indexed="8"/>
      <name val="Arial"/>
      <family val="2"/>
    </font>
    <font>
      <sz val="10"/>
      <name val="Arial"/>
      <family val="2"/>
    </font>
    <font>
      <sz val="8"/>
      <name val="Calibri"/>
      <family val="2"/>
      <scheme val="minor"/>
    </font>
    <font>
      <sz val="10"/>
      <color theme="1"/>
      <name val="Arial"/>
      <family val="2"/>
    </font>
    <font>
      <b/>
      <sz val="10"/>
      <color indexed="8"/>
      <name val="Arial"/>
      <family val="2"/>
    </font>
    <font>
      <sz val="6"/>
      <color indexed="8"/>
      <name val="Times New Roman"/>
      <family val="1"/>
    </font>
    <font>
      <sz val="10"/>
      <color indexed="8"/>
      <name val="Arial"/>
      <family val="2"/>
    </font>
  </fonts>
  <fills count="6">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4" fillId="0" borderId="0"/>
    <xf numFmtId="165" fontId="5" fillId="0" borderId="0"/>
    <xf numFmtId="9" fontId="9" fillId="0" borderId="0" applyFont="0" applyFill="0" applyBorder="0" applyAlignment="0" applyProtection="0"/>
    <xf numFmtId="0" fontId="10" fillId="0" borderId="0"/>
  </cellStyleXfs>
  <cellXfs count="58">
    <xf numFmtId="0" fontId="0" fillId="0" borderId="0" xfId="0"/>
    <xf numFmtId="0" fontId="3" fillId="2" borderId="0" xfId="0" applyFont="1" applyFill="1" applyAlignment="1">
      <alignment horizontal="center" vertical="center"/>
    </xf>
    <xf numFmtId="3" fontId="3" fillId="2" borderId="0" xfId="0" applyNumberFormat="1" applyFont="1" applyFill="1" applyAlignment="1">
      <alignment horizontal="center" vertical="center"/>
    </xf>
    <xf numFmtId="0" fontId="3" fillId="2" borderId="0" xfId="0" applyFont="1" applyFill="1" applyAlignment="1">
      <alignment horizontal="center" vertical="center" wrapText="1"/>
    </xf>
    <xf numFmtId="0" fontId="0" fillId="0" borderId="0" xfId="0" applyAlignment="1">
      <alignment horizontal="center" vertical="center"/>
    </xf>
    <xf numFmtId="9" fontId="0" fillId="0" borderId="0" xfId="1" applyFont="1" applyAlignment="1">
      <alignment horizontal="center" vertical="center"/>
    </xf>
    <xf numFmtId="0" fontId="0" fillId="0" borderId="0" xfId="0" applyAlignment="1">
      <alignment horizontal="center"/>
    </xf>
    <xf numFmtId="164" fontId="0" fillId="0" borderId="0" xfId="0" applyNumberFormat="1"/>
    <xf numFmtId="0" fontId="0" fillId="0" borderId="0" xfId="0" applyAlignment="1">
      <alignment horizontal="left"/>
    </xf>
    <xf numFmtId="0" fontId="7"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alignment horizontal="center"/>
    </xf>
    <xf numFmtId="3" fontId="7" fillId="0" borderId="0" xfId="0" applyNumberFormat="1" applyFont="1" applyFill="1" applyAlignment="1">
      <alignment horizontal="center"/>
    </xf>
    <xf numFmtId="0" fontId="7" fillId="0" borderId="0" xfId="0" applyFont="1" applyFill="1" applyAlignment="1">
      <alignment horizontal="left"/>
    </xf>
    <xf numFmtId="0" fontId="0" fillId="0" borderId="0" xfId="2" applyFont="1" applyFill="1" applyAlignment="1">
      <alignment horizontal="left"/>
    </xf>
    <xf numFmtId="0" fontId="4" fillId="0" borderId="0" xfId="3" applyAlignment="1">
      <alignment vertical="center"/>
    </xf>
    <xf numFmtId="0" fontId="4" fillId="0" borderId="0" xfId="3" applyAlignment="1">
      <alignment horizontal="center" vertical="center" wrapText="1"/>
    </xf>
    <xf numFmtId="0" fontId="4" fillId="0" borderId="0" xfId="3" applyAlignment="1">
      <alignment horizontal="center"/>
    </xf>
    <xf numFmtId="0" fontId="4" fillId="0" borderId="0" xfId="3" applyAlignment="1">
      <alignment vertical="center" wrapText="1"/>
    </xf>
    <xf numFmtId="0" fontId="4" fillId="0" borderId="0" xfId="3"/>
    <xf numFmtId="166" fontId="4" fillId="0" borderId="0" xfId="3" applyNumberFormat="1" applyAlignment="1">
      <alignment horizontal="center"/>
    </xf>
    <xf numFmtId="3" fontId="4" fillId="0" borderId="0" xfId="3" applyNumberFormat="1" applyAlignment="1">
      <alignment horizontal="center"/>
    </xf>
    <xf numFmtId="0" fontId="10" fillId="0" borderId="0" xfId="6" applyAlignment="1">
      <alignment vertical="center"/>
    </xf>
    <xf numFmtId="0" fontId="10" fillId="0" borderId="1" xfId="6" applyBorder="1" applyAlignment="1">
      <alignment horizontal="center" vertical="center" wrapText="1"/>
    </xf>
    <xf numFmtId="0" fontId="10" fillId="0" borderId="0" xfId="6" applyAlignment="1">
      <alignment horizontal="center"/>
    </xf>
    <xf numFmtId="0" fontId="10" fillId="0" borderId="0" xfId="6" applyAlignment="1">
      <alignment vertical="center" wrapText="1"/>
    </xf>
    <xf numFmtId="0" fontId="10" fillId="0" borderId="0" xfId="6" applyAlignment="1">
      <alignment horizontal="center" vertical="center" wrapText="1"/>
    </xf>
    <xf numFmtId="0" fontId="4" fillId="0" borderId="1" xfId="6" applyFont="1" applyBorder="1" applyAlignment="1">
      <alignment horizontal="center" vertical="center" wrapText="1"/>
    </xf>
    <xf numFmtId="166" fontId="10" fillId="0" borderId="1" xfId="6" applyNumberFormat="1" applyBorder="1" applyAlignment="1">
      <alignment horizontal="center"/>
    </xf>
    <xf numFmtId="0" fontId="10" fillId="0" borderId="0" xfId="6"/>
    <xf numFmtId="166" fontId="10" fillId="0" borderId="0" xfId="6" applyNumberFormat="1" applyAlignment="1">
      <alignment horizontal="center"/>
    </xf>
    <xf numFmtId="166" fontId="10" fillId="4" borderId="1" xfId="6" applyNumberFormat="1" applyFill="1" applyBorder="1" applyAlignment="1">
      <alignment horizontal="center"/>
    </xf>
    <xf numFmtId="166" fontId="10" fillId="0" borderId="4" xfId="6" applyNumberFormat="1" applyBorder="1" applyAlignment="1">
      <alignment horizontal="center"/>
    </xf>
    <xf numFmtId="168" fontId="10" fillId="0" borderId="1" xfId="6" applyNumberFormat="1" applyBorder="1" applyAlignment="1">
      <alignment horizontal="center"/>
    </xf>
    <xf numFmtId="167" fontId="10" fillId="0" borderId="1" xfId="6" applyNumberFormat="1" applyBorder="1" applyAlignment="1">
      <alignment horizontal="center"/>
    </xf>
    <xf numFmtId="166" fontId="4" fillId="0" borderId="1" xfId="6" applyNumberFormat="1" applyFont="1" applyFill="1" applyBorder="1" applyAlignment="1">
      <alignment horizontal="center"/>
    </xf>
    <xf numFmtId="166" fontId="10" fillId="3" borderId="0" xfId="6" applyNumberFormat="1" applyFill="1" applyAlignment="1">
      <alignment horizontal="center"/>
    </xf>
    <xf numFmtId="0" fontId="10" fillId="3" borderId="0" xfId="6" applyFill="1" applyAlignment="1">
      <alignment horizontal="center"/>
    </xf>
    <xf numFmtId="0" fontId="4" fillId="0" borderId="0" xfId="3" applyFont="1" applyAlignment="1">
      <alignment horizontal="center" vertical="center" wrapText="1"/>
    </xf>
    <xf numFmtId="0" fontId="4" fillId="0" borderId="0" xfId="3" applyAlignment="1">
      <alignment horizontal="center" vertical="center"/>
    </xf>
    <xf numFmtId="0" fontId="4" fillId="0" borderId="0" xfId="6" applyFont="1" applyAlignment="1">
      <alignment horizontal="center" vertical="center" wrapText="1"/>
    </xf>
    <xf numFmtId="0" fontId="8" fillId="0" borderId="1" xfId="6" applyFont="1" applyBorder="1" applyAlignment="1">
      <alignment horizontal="center" vertical="center" wrapText="1"/>
    </xf>
    <xf numFmtId="0" fontId="10" fillId="0" borderId="0" xfId="6" applyAlignment="1">
      <alignment horizontal="center" vertical="center"/>
    </xf>
    <xf numFmtId="0" fontId="0" fillId="5" borderId="0" xfId="2" applyFont="1" applyFill="1" applyAlignment="1">
      <alignment horizontal="left"/>
    </xf>
    <xf numFmtId="0" fontId="0" fillId="0" borderId="0" xfId="0" applyFill="1" applyAlignment="1">
      <alignment horizontal="left"/>
    </xf>
    <xf numFmtId="0" fontId="4" fillId="0" borderId="0" xfId="3" applyFont="1" applyAlignment="1">
      <alignment horizontal="center" vertical="center" wrapText="1"/>
    </xf>
    <xf numFmtId="0" fontId="4" fillId="0" borderId="0" xfId="6" applyFont="1" applyAlignment="1">
      <alignment horizontal="center" vertical="center" wrapText="1"/>
    </xf>
    <xf numFmtId="0" fontId="3" fillId="2" borderId="0" xfId="3" applyFont="1" applyFill="1" applyAlignment="1">
      <alignment horizontal="center" vertical="center" wrapText="1"/>
    </xf>
    <xf numFmtId="3" fontId="3" fillId="2" borderId="0" xfId="3" applyNumberFormat="1" applyFont="1" applyFill="1" applyAlignment="1">
      <alignment horizontal="center" vertical="center" wrapText="1"/>
    </xf>
    <xf numFmtId="0" fontId="4" fillId="0" borderId="0" xfId="3" applyAlignment="1">
      <alignment horizontal="left"/>
    </xf>
    <xf numFmtId="0" fontId="4" fillId="0" borderId="0" xfId="3" applyFont="1"/>
    <xf numFmtId="0" fontId="4" fillId="0" borderId="0" xfId="3" applyNumberFormat="1" applyAlignment="1">
      <alignment horizontal="center"/>
    </xf>
    <xf numFmtId="0" fontId="8" fillId="0" borderId="4" xfId="6" applyFont="1" applyBorder="1" applyAlignment="1">
      <alignment horizontal="center" vertical="center" wrapText="1"/>
    </xf>
    <xf numFmtId="0" fontId="8" fillId="0" borderId="1" xfId="6" applyFont="1" applyBorder="1" applyAlignment="1">
      <alignment horizontal="center" vertical="center" wrapText="1"/>
    </xf>
    <xf numFmtId="0" fontId="10" fillId="0" borderId="2" xfId="6" applyBorder="1" applyAlignment="1">
      <alignment horizontal="center" vertical="center"/>
    </xf>
    <xf numFmtId="0" fontId="10" fillId="0" borderId="3" xfId="6" applyBorder="1" applyAlignment="1">
      <alignment horizontal="center" vertical="center"/>
    </xf>
    <xf numFmtId="0" fontId="4" fillId="0" borderId="1" xfId="6" applyFont="1" applyBorder="1" applyAlignment="1">
      <alignment horizontal="center" vertical="center"/>
    </xf>
    <xf numFmtId="0" fontId="10" fillId="0" borderId="1" xfId="6" applyBorder="1" applyAlignment="1">
      <alignment horizontal="center" vertical="center"/>
    </xf>
  </cellXfs>
  <cellStyles count="7">
    <cellStyle name="Hyperlink" xfId="2" builtinId="8"/>
    <cellStyle name="Normal" xfId="0" builtinId="0"/>
    <cellStyle name="Normal 2" xfId="3"/>
    <cellStyle name="Normal 3" xfId="4"/>
    <cellStyle name="Normal 4" xfId="6"/>
    <cellStyle name="Percent" xfId="1" builtinId="5"/>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Page yield vs Cartridge material efficiency (toner</a:t>
            </a:r>
            <a:r>
              <a:rPr lang="en-GB" baseline="0"/>
              <a:t> cartridges)</a:t>
            </a:r>
            <a:endParaRPr lang="en-GB"/>
          </a:p>
        </c:rich>
      </c:tx>
      <c:overlay val="0"/>
      <c:spPr>
        <a:noFill/>
        <a:ln w="25400">
          <a:noFill/>
        </a:ln>
      </c:spPr>
    </c:title>
    <c:autoTitleDeleted val="0"/>
    <c:plotArea>
      <c:layout/>
      <c:scatterChart>
        <c:scatterStyle val="lineMarker"/>
        <c:varyColors val="0"/>
        <c:ser>
          <c:idx val="3"/>
          <c:order val="0"/>
          <c:tx>
            <c:v>All toner cartridges</c:v>
          </c:tx>
          <c:spPr>
            <a:ln w="19050">
              <a:noFill/>
            </a:ln>
          </c:spPr>
          <c:marker>
            <c:symbol val="circle"/>
            <c:size val="5"/>
            <c:spPr>
              <a:solidFill>
                <a:schemeClr val="accent2"/>
              </a:solidFill>
              <a:ln w="9525">
                <a:solidFill>
                  <a:schemeClr val="accent2"/>
                </a:solidFill>
              </a:ln>
              <a:effectLst/>
            </c:spPr>
          </c:marker>
          <c:xVal>
            <c:numRef>
              <c:f>'JRC Toner (BAT1)'!$E$3:$E$203</c:f>
              <c:numCache>
                <c:formatCode>General</c:formatCode>
                <c:ptCount val="201"/>
                <c:pt idx="0" formatCode="#,##0">
                  <c:v>21000</c:v>
                </c:pt>
                <c:pt idx="1">
                  <c:v>21000</c:v>
                </c:pt>
                <c:pt idx="2">
                  <c:v>21000</c:v>
                </c:pt>
                <c:pt idx="3">
                  <c:v>23000</c:v>
                </c:pt>
                <c:pt idx="4" formatCode="#,##0">
                  <c:v>24000</c:v>
                </c:pt>
                <c:pt idx="5" formatCode="#,##0">
                  <c:v>25000</c:v>
                </c:pt>
                <c:pt idx="6" formatCode="#,##0">
                  <c:v>25000</c:v>
                </c:pt>
                <c:pt idx="7" formatCode="#,##0">
                  <c:v>25000</c:v>
                </c:pt>
                <c:pt idx="8">
                  <c:v>25000</c:v>
                </c:pt>
                <c:pt idx="9">
                  <c:v>25000</c:v>
                </c:pt>
                <c:pt idx="10">
                  <c:v>25000</c:v>
                </c:pt>
                <c:pt idx="11">
                  <c:v>25000</c:v>
                </c:pt>
                <c:pt idx="12">
                  <c:v>25000</c:v>
                </c:pt>
                <c:pt idx="13">
                  <c:v>25000</c:v>
                </c:pt>
                <c:pt idx="14" formatCode="#,##0">
                  <c:v>26000</c:v>
                </c:pt>
                <c:pt idx="15" formatCode="#,##0">
                  <c:v>26000</c:v>
                </c:pt>
                <c:pt idx="16" formatCode="#,##0">
                  <c:v>26000</c:v>
                </c:pt>
                <c:pt idx="17" formatCode="#,##0">
                  <c:v>26000</c:v>
                </c:pt>
                <c:pt idx="18" formatCode="#,##0">
                  <c:v>26000</c:v>
                </c:pt>
                <c:pt idx="19" formatCode="#,##0">
                  <c:v>26000</c:v>
                </c:pt>
                <c:pt idx="20" formatCode="#,##0">
                  <c:v>26000</c:v>
                </c:pt>
                <c:pt idx="21" formatCode="#,##0">
                  <c:v>26000</c:v>
                </c:pt>
                <c:pt idx="22" formatCode="#,##0">
                  <c:v>26000</c:v>
                </c:pt>
                <c:pt idx="23">
                  <c:v>26000</c:v>
                </c:pt>
                <c:pt idx="24">
                  <c:v>26000</c:v>
                </c:pt>
                <c:pt idx="25">
                  <c:v>26000</c:v>
                </c:pt>
                <c:pt idx="26">
                  <c:v>26000</c:v>
                </c:pt>
                <c:pt idx="27">
                  <c:v>26000</c:v>
                </c:pt>
                <c:pt idx="28">
                  <c:v>26000</c:v>
                </c:pt>
                <c:pt idx="29">
                  <c:v>26000</c:v>
                </c:pt>
                <c:pt idx="30">
                  <c:v>26000</c:v>
                </c:pt>
                <c:pt idx="31">
                  <c:v>26000</c:v>
                </c:pt>
                <c:pt idx="32">
                  <c:v>26000</c:v>
                </c:pt>
                <c:pt idx="33" formatCode="#,##0">
                  <c:v>22500</c:v>
                </c:pt>
                <c:pt idx="34" formatCode="#,##0">
                  <c:v>22500</c:v>
                </c:pt>
                <c:pt idx="35" formatCode="#,##0">
                  <c:v>22500</c:v>
                </c:pt>
                <c:pt idx="36" formatCode="#,##0">
                  <c:v>22500</c:v>
                </c:pt>
                <c:pt idx="37" formatCode="#,##0">
                  <c:v>22500</c:v>
                </c:pt>
                <c:pt idx="38" formatCode="#,##0">
                  <c:v>22500</c:v>
                </c:pt>
                <c:pt idx="39" formatCode="#,##0">
                  <c:v>27000</c:v>
                </c:pt>
                <c:pt idx="40">
                  <c:v>27000</c:v>
                </c:pt>
                <c:pt idx="41">
                  <c:v>27000</c:v>
                </c:pt>
                <c:pt idx="42" formatCode="#,##0">
                  <c:v>27500</c:v>
                </c:pt>
                <c:pt idx="43" formatCode="#,##0">
                  <c:v>28000</c:v>
                </c:pt>
                <c:pt idx="44">
                  <c:v>28000</c:v>
                </c:pt>
                <c:pt idx="45">
                  <c:v>28800</c:v>
                </c:pt>
                <c:pt idx="46" formatCode="#,##0">
                  <c:v>29000</c:v>
                </c:pt>
                <c:pt idx="47">
                  <c:v>29000</c:v>
                </c:pt>
                <c:pt idx="48">
                  <c:v>29280</c:v>
                </c:pt>
                <c:pt idx="49">
                  <c:v>25000</c:v>
                </c:pt>
                <c:pt idx="50">
                  <c:v>25000</c:v>
                </c:pt>
                <c:pt idx="51" formatCode="#,##0">
                  <c:v>25000</c:v>
                </c:pt>
                <c:pt idx="52" formatCode="#,##0">
                  <c:v>25500</c:v>
                </c:pt>
                <c:pt idx="53">
                  <c:v>29500</c:v>
                </c:pt>
                <c:pt idx="54" formatCode="#,##0">
                  <c:v>31000</c:v>
                </c:pt>
                <c:pt idx="55" formatCode="#,##0">
                  <c:v>33000</c:v>
                </c:pt>
                <c:pt idx="56" formatCode="#,##0">
                  <c:v>33000</c:v>
                </c:pt>
              </c:numCache>
            </c:numRef>
          </c:xVal>
          <c:yVal>
            <c:numRef>
              <c:f>'JRC Toner (BAT1)'!$G$3:$G$203</c:f>
              <c:numCache>
                <c:formatCode>General</c:formatCode>
                <c:ptCount val="201"/>
                <c:pt idx="0" formatCode="0.0">
                  <c:v>84</c:v>
                </c:pt>
                <c:pt idx="1">
                  <c:v>84</c:v>
                </c:pt>
                <c:pt idx="2">
                  <c:v>84</c:v>
                </c:pt>
                <c:pt idx="3">
                  <c:v>92</c:v>
                </c:pt>
                <c:pt idx="4" formatCode="0.0">
                  <c:v>96</c:v>
                </c:pt>
                <c:pt idx="5" formatCode="0.0">
                  <c:v>100</c:v>
                </c:pt>
                <c:pt idx="6" formatCode="0.0">
                  <c:v>100</c:v>
                </c:pt>
                <c:pt idx="7" formatCode="0.0">
                  <c:v>100</c:v>
                </c:pt>
                <c:pt idx="8">
                  <c:v>100</c:v>
                </c:pt>
                <c:pt idx="9">
                  <c:v>100</c:v>
                </c:pt>
                <c:pt idx="10">
                  <c:v>100</c:v>
                </c:pt>
                <c:pt idx="11">
                  <c:v>100</c:v>
                </c:pt>
                <c:pt idx="12">
                  <c:v>100</c:v>
                </c:pt>
                <c:pt idx="13">
                  <c:v>100</c:v>
                </c:pt>
                <c:pt idx="14" formatCode="0.0">
                  <c:v>104</c:v>
                </c:pt>
                <c:pt idx="15" formatCode="0.0">
                  <c:v>104</c:v>
                </c:pt>
                <c:pt idx="16" formatCode="0.0">
                  <c:v>104</c:v>
                </c:pt>
                <c:pt idx="17" formatCode="0.0">
                  <c:v>104</c:v>
                </c:pt>
                <c:pt idx="18" formatCode="0.0">
                  <c:v>104</c:v>
                </c:pt>
                <c:pt idx="19" formatCode="0.0">
                  <c:v>104</c:v>
                </c:pt>
                <c:pt idx="20" formatCode="0.0">
                  <c:v>104</c:v>
                </c:pt>
                <c:pt idx="21" formatCode="0.0">
                  <c:v>104</c:v>
                </c:pt>
                <c:pt idx="22" formatCode="0.0">
                  <c:v>104</c:v>
                </c:pt>
                <c:pt idx="23">
                  <c:v>104</c:v>
                </c:pt>
                <c:pt idx="24">
                  <c:v>104</c:v>
                </c:pt>
                <c:pt idx="25">
                  <c:v>104</c:v>
                </c:pt>
                <c:pt idx="26">
                  <c:v>104</c:v>
                </c:pt>
                <c:pt idx="27">
                  <c:v>104</c:v>
                </c:pt>
                <c:pt idx="28">
                  <c:v>104</c:v>
                </c:pt>
                <c:pt idx="29">
                  <c:v>104</c:v>
                </c:pt>
                <c:pt idx="30">
                  <c:v>104</c:v>
                </c:pt>
                <c:pt idx="31">
                  <c:v>104</c:v>
                </c:pt>
                <c:pt idx="32">
                  <c:v>104</c:v>
                </c:pt>
                <c:pt idx="33" formatCode="0.0">
                  <c:v>107.14285714285714</c:v>
                </c:pt>
                <c:pt idx="34" formatCode="0.0">
                  <c:v>107.14285714285714</c:v>
                </c:pt>
                <c:pt idx="35" formatCode="0.0">
                  <c:v>107.14285714285714</c:v>
                </c:pt>
                <c:pt idx="36" formatCode="0.0">
                  <c:v>107.14285714285714</c:v>
                </c:pt>
                <c:pt idx="37" formatCode="0.0">
                  <c:v>107.14285714285714</c:v>
                </c:pt>
                <c:pt idx="38" formatCode="0.0">
                  <c:v>107.14285714285714</c:v>
                </c:pt>
                <c:pt idx="39" formatCode="0.0">
                  <c:v>108</c:v>
                </c:pt>
                <c:pt idx="40">
                  <c:v>108</c:v>
                </c:pt>
                <c:pt idx="41">
                  <c:v>108</c:v>
                </c:pt>
                <c:pt idx="42" formatCode="0.0">
                  <c:v>110</c:v>
                </c:pt>
                <c:pt idx="43" formatCode="0.0">
                  <c:v>112</c:v>
                </c:pt>
                <c:pt idx="44">
                  <c:v>112</c:v>
                </c:pt>
                <c:pt idx="45">
                  <c:v>115.2</c:v>
                </c:pt>
                <c:pt idx="46" formatCode="0.0">
                  <c:v>116</c:v>
                </c:pt>
                <c:pt idx="47">
                  <c:v>116</c:v>
                </c:pt>
                <c:pt idx="48">
                  <c:v>117.12</c:v>
                </c:pt>
                <c:pt idx="49">
                  <c:v>119.04761904761905</c:v>
                </c:pt>
                <c:pt idx="50">
                  <c:v>119.04761904761905</c:v>
                </c:pt>
                <c:pt idx="51" formatCode="0.0">
                  <c:v>119.04761904761905</c:v>
                </c:pt>
                <c:pt idx="52" formatCode="0.0">
                  <c:v>121.42857142857143</c:v>
                </c:pt>
                <c:pt idx="53">
                  <c:v>140.47619047619048</c:v>
                </c:pt>
                <c:pt idx="54" formatCode="0.0">
                  <c:v>147.61904761904762</c:v>
                </c:pt>
                <c:pt idx="55" formatCode="0.0">
                  <c:v>157.14285714285714</c:v>
                </c:pt>
                <c:pt idx="56" formatCode="0.0">
                  <c:v>157.14285714285714</c:v>
                </c:pt>
              </c:numCache>
            </c:numRef>
          </c:yVal>
          <c:smooth val="0"/>
          <c:extLst xmlns:c15="http://schemas.microsoft.com/office/drawing/2012/chart">
            <c:ext xmlns:c16="http://schemas.microsoft.com/office/drawing/2014/chart" uri="{C3380CC4-5D6E-409C-BE32-E72D297353CC}">
              <c16:uniqueId val="{00000000-64E1-4390-9387-CF2C5A8314C7}"/>
            </c:ext>
          </c:extLst>
        </c:ser>
        <c:dLbls>
          <c:showLegendKey val="0"/>
          <c:showVal val="0"/>
          <c:showCatName val="0"/>
          <c:showSerName val="0"/>
          <c:showPercent val="0"/>
          <c:showBubbleSize val="0"/>
        </c:dLbls>
        <c:axId val="394331384"/>
        <c:axId val="1"/>
        <c:extLst/>
      </c:scatterChart>
      <c:valAx>
        <c:axId val="39433138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Page yield</a:t>
                </a:r>
              </a:p>
            </c:rich>
          </c:tx>
          <c:overlay val="0"/>
          <c:spPr>
            <a:noFill/>
            <a:ln w="25400">
              <a:noFill/>
            </a:ln>
          </c:sp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424242"/>
                </a:solidFill>
                <a:latin typeface="Calibri"/>
                <a:ea typeface="Calibri"/>
                <a:cs typeface="Calibri"/>
              </a:defRPr>
            </a:pPr>
            <a:endParaRPr lang="en-US"/>
          </a:p>
        </c:txPr>
        <c:crossAx val="1"/>
        <c:crosses val="autoZero"/>
        <c:crossBetween val="midCat"/>
      </c:valAx>
      <c:valAx>
        <c:axId val="1"/>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Cartridge</a:t>
                </a:r>
                <a:r>
                  <a:rPr lang="en-GB" baseline="0"/>
                  <a:t> material efficiency (pages/gram)</a:t>
                </a:r>
                <a:endParaRPr lang="en-GB"/>
              </a:p>
            </c:rich>
          </c:tx>
          <c:overlay val="0"/>
          <c:spPr>
            <a:noFill/>
            <a:ln w="25400">
              <a:noFill/>
            </a:ln>
          </c:sp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331384"/>
        <c:crosses val="autoZero"/>
        <c:crossBetween val="midCat"/>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Page yield vs Cartridge material efficiency (ink cartridges)</a:t>
            </a:r>
          </a:p>
        </c:rich>
      </c:tx>
      <c:overlay val="0"/>
      <c:spPr>
        <a:noFill/>
        <a:ln w="25400">
          <a:noFill/>
        </a:ln>
      </c:spPr>
    </c:title>
    <c:autoTitleDeleted val="0"/>
    <c:plotArea>
      <c:layout/>
      <c:scatterChart>
        <c:scatterStyle val="lineMarker"/>
        <c:varyColors val="0"/>
        <c:ser>
          <c:idx val="2"/>
          <c:order val="0"/>
          <c:spPr>
            <a:ln w="19050">
              <a:noFill/>
            </a:ln>
          </c:spPr>
          <c:marker>
            <c:symbol val="circle"/>
            <c:size val="5"/>
            <c:spPr>
              <a:solidFill>
                <a:schemeClr val="accent1"/>
              </a:solidFill>
              <a:ln w="9525">
                <a:solidFill>
                  <a:schemeClr val="accent1"/>
                </a:solidFill>
              </a:ln>
              <a:effectLst/>
            </c:spPr>
          </c:marker>
          <c:xVal>
            <c:numRef>
              <c:f>'JRC Ink (BAT1)'!$B$3:$B$165</c:f>
              <c:numCache>
                <c:formatCode>General</c:formatCode>
                <c:ptCount val="163"/>
                <c:pt idx="0">
                  <c:v>1680</c:v>
                </c:pt>
                <c:pt idx="1">
                  <c:v>1750</c:v>
                </c:pt>
                <c:pt idx="2">
                  <c:v>1560</c:v>
                </c:pt>
                <c:pt idx="3">
                  <c:v>1400</c:v>
                </c:pt>
                <c:pt idx="4">
                  <c:v>1750</c:v>
                </c:pt>
                <c:pt idx="5">
                  <c:v>1500</c:v>
                </c:pt>
                <c:pt idx="6">
                  <c:v>1500</c:v>
                </c:pt>
                <c:pt idx="7">
                  <c:v>1500</c:v>
                </c:pt>
                <c:pt idx="8">
                  <c:v>2400</c:v>
                </c:pt>
                <c:pt idx="9">
                  <c:v>2450</c:v>
                </c:pt>
                <c:pt idx="10">
                  <c:v>1140</c:v>
                </c:pt>
                <c:pt idx="11">
                  <c:v>1600</c:v>
                </c:pt>
                <c:pt idx="12">
                  <c:v>1600</c:v>
                </c:pt>
                <c:pt idx="13">
                  <c:v>1600</c:v>
                </c:pt>
                <c:pt idx="14">
                  <c:v>2200</c:v>
                </c:pt>
                <c:pt idx="15">
                  <c:v>2010</c:v>
                </c:pt>
                <c:pt idx="16">
                  <c:v>3000</c:v>
                </c:pt>
                <c:pt idx="17">
                  <c:v>1100</c:v>
                </c:pt>
                <c:pt idx="18">
                  <c:v>1100</c:v>
                </c:pt>
                <c:pt idx="19">
                  <c:v>1100</c:v>
                </c:pt>
                <c:pt idx="20">
                  <c:v>2200</c:v>
                </c:pt>
                <c:pt idx="21">
                  <c:v>2030</c:v>
                </c:pt>
                <c:pt idx="22">
                  <c:v>2000</c:v>
                </c:pt>
                <c:pt idx="23">
                  <c:v>2150</c:v>
                </c:pt>
                <c:pt idx="24">
                  <c:v>1540</c:v>
                </c:pt>
                <c:pt idx="25">
                  <c:v>2450</c:v>
                </c:pt>
                <c:pt idx="26">
                  <c:v>3200</c:v>
                </c:pt>
                <c:pt idx="27">
                  <c:v>3200</c:v>
                </c:pt>
                <c:pt idx="28">
                  <c:v>2000</c:v>
                </c:pt>
                <c:pt idx="29">
                  <c:v>4600</c:v>
                </c:pt>
                <c:pt idx="30">
                  <c:v>4600</c:v>
                </c:pt>
                <c:pt idx="31">
                  <c:v>4600</c:v>
                </c:pt>
                <c:pt idx="32">
                  <c:v>4600</c:v>
                </c:pt>
                <c:pt idx="33">
                  <c:v>2620</c:v>
                </c:pt>
                <c:pt idx="34">
                  <c:v>1670</c:v>
                </c:pt>
                <c:pt idx="35">
                  <c:v>2300</c:v>
                </c:pt>
                <c:pt idx="36">
                  <c:v>1770</c:v>
                </c:pt>
                <c:pt idx="37">
                  <c:v>3000</c:v>
                </c:pt>
                <c:pt idx="38">
                  <c:v>3000</c:v>
                </c:pt>
                <c:pt idx="39">
                  <c:v>2490</c:v>
                </c:pt>
                <c:pt idx="40">
                  <c:v>6600</c:v>
                </c:pt>
                <c:pt idx="41">
                  <c:v>6600</c:v>
                </c:pt>
                <c:pt idx="42">
                  <c:v>6600</c:v>
                </c:pt>
                <c:pt idx="43">
                  <c:v>6600</c:v>
                </c:pt>
                <c:pt idx="44">
                  <c:v>6600</c:v>
                </c:pt>
                <c:pt idx="45">
                  <c:v>6600</c:v>
                </c:pt>
                <c:pt idx="46">
                  <c:v>9200</c:v>
                </c:pt>
                <c:pt idx="47">
                  <c:v>10000</c:v>
                </c:pt>
                <c:pt idx="48">
                  <c:v>1515</c:v>
                </c:pt>
                <c:pt idx="49">
                  <c:v>15000</c:v>
                </c:pt>
                <c:pt idx="50">
                  <c:v>3350</c:v>
                </c:pt>
                <c:pt idx="51">
                  <c:v>3425</c:v>
                </c:pt>
                <c:pt idx="52">
                  <c:v>5400</c:v>
                </c:pt>
                <c:pt idx="53">
                  <c:v>5565</c:v>
                </c:pt>
                <c:pt idx="54">
                  <c:v>4335</c:v>
                </c:pt>
              </c:numCache>
            </c:numRef>
          </c:xVal>
          <c:yVal>
            <c:numRef>
              <c:f>'JRC Ink (BAT1)'!$E$3:$E$165</c:f>
              <c:numCache>
                <c:formatCode>0.0</c:formatCode>
                <c:ptCount val="163"/>
                <c:pt idx="0">
                  <c:v>50.909090909090907</c:v>
                </c:pt>
                <c:pt idx="1">
                  <c:v>51.470588235294116</c:v>
                </c:pt>
                <c:pt idx="2">
                  <c:v>52</c:v>
                </c:pt>
                <c:pt idx="3">
                  <c:v>52.830188679245282</c:v>
                </c:pt>
                <c:pt idx="4">
                  <c:v>53.030303030303031</c:v>
                </c:pt>
                <c:pt idx="5">
                  <c:v>53.571428571428569</c:v>
                </c:pt>
                <c:pt idx="6">
                  <c:v>53.571428571428569</c:v>
                </c:pt>
                <c:pt idx="7">
                  <c:v>53.571428571428569</c:v>
                </c:pt>
                <c:pt idx="8">
                  <c:v>55.813953488372093</c:v>
                </c:pt>
                <c:pt idx="9">
                  <c:v>56.97674418604651</c:v>
                </c:pt>
                <c:pt idx="10">
                  <c:v>57</c:v>
                </c:pt>
                <c:pt idx="11">
                  <c:v>57.142857142857146</c:v>
                </c:pt>
                <c:pt idx="12">
                  <c:v>57.142857142857146</c:v>
                </c:pt>
                <c:pt idx="13">
                  <c:v>57.142857142857146</c:v>
                </c:pt>
                <c:pt idx="14">
                  <c:v>57.89473684210526</c:v>
                </c:pt>
                <c:pt idx="15">
                  <c:v>59.117647058823529</c:v>
                </c:pt>
                <c:pt idx="16">
                  <c:v>60</c:v>
                </c:pt>
                <c:pt idx="17">
                  <c:v>61.111111111111114</c:v>
                </c:pt>
                <c:pt idx="18">
                  <c:v>61.111111111111114</c:v>
                </c:pt>
                <c:pt idx="19">
                  <c:v>61.111111111111114</c:v>
                </c:pt>
                <c:pt idx="20">
                  <c:v>61.111111111111114</c:v>
                </c:pt>
                <c:pt idx="21">
                  <c:v>67.666666666666671</c:v>
                </c:pt>
                <c:pt idx="22">
                  <c:v>71.428571428571431</c:v>
                </c:pt>
                <c:pt idx="23">
                  <c:v>71.666666666666671</c:v>
                </c:pt>
                <c:pt idx="24">
                  <c:v>73.333333333333329</c:v>
                </c:pt>
                <c:pt idx="25">
                  <c:v>74.242424242424249</c:v>
                </c:pt>
                <c:pt idx="26">
                  <c:v>74.418604651162795</c:v>
                </c:pt>
                <c:pt idx="27">
                  <c:v>74.418604651162795</c:v>
                </c:pt>
                <c:pt idx="28">
                  <c:v>75.471698113207552</c:v>
                </c:pt>
                <c:pt idx="29">
                  <c:v>76.666666666666671</c:v>
                </c:pt>
                <c:pt idx="30">
                  <c:v>76.666666666666671</c:v>
                </c:pt>
                <c:pt idx="31">
                  <c:v>76.666666666666671</c:v>
                </c:pt>
                <c:pt idx="32">
                  <c:v>76.666666666666671</c:v>
                </c:pt>
                <c:pt idx="33">
                  <c:v>77.058823529411768</c:v>
                </c:pt>
                <c:pt idx="34">
                  <c:v>79.523809523809518</c:v>
                </c:pt>
                <c:pt idx="35">
                  <c:v>82.142857142857139</c:v>
                </c:pt>
                <c:pt idx="36">
                  <c:v>84.285714285714292</c:v>
                </c:pt>
                <c:pt idx="37">
                  <c:v>85.714285714285708</c:v>
                </c:pt>
                <c:pt idx="38">
                  <c:v>85.714285714285708</c:v>
                </c:pt>
                <c:pt idx="39">
                  <c:v>88.928571428571431</c:v>
                </c:pt>
                <c:pt idx="40">
                  <c:v>94.285714285714292</c:v>
                </c:pt>
                <c:pt idx="41">
                  <c:v>94.285714285714292</c:v>
                </c:pt>
                <c:pt idx="42">
                  <c:v>94.285714285714292</c:v>
                </c:pt>
                <c:pt idx="43">
                  <c:v>94.285714285714292</c:v>
                </c:pt>
                <c:pt idx="44">
                  <c:v>94.285714285714292</c:v>
                </c:pt>
                <c:pt idx="45">
                  <c:v>94.285714285714292</c:v>
                </c:pt>
                <c:pt idx="46">
                  <c:v>96.84210526315789</c:v>
                </c:pt>
                <c:pt idx="47">
                  <c:v>105.26315789473684</c:v>
                </c:pt>
                <c:pt idx="48">
                  <c:v>134.07079646017698</c:v>
                </c:pt>
                <c:pt idx="49">
                  <c:v>153.0612244897959</c:v>
                </c:pt>
                <c:pt idx="50">
                  <c:v>200.59880239520959</c:v>
                </c:pt>
                <c:pt idx="51">
                  <c:v>274</c:v>
                </c:pt>
                <c:pt idx="52">
                  <c:v>323.35329341317367</c:v>
                </c:pt>
                <c:pt idx="53">
                  <c:v>333.23353293413174</c:v>
                </c:pt>
                <c:pt idx="54">
                  <c:v>383.62831858407077</c:v>
                </c:pt>
              </c:numCache>
            </c:numRef>
          </c:yVal>
          <c:smooth val="0"/>
          <c:extLst>
            <c:ext xmlns:c16="http://schemas.microsoft.com/office/drawing/2014/chart" uri="{C3380CC4-5D6E-409C-BE32-E72D297353CC}">
              <c16:uniqueId val="{00000000-E6FD-4B28-A908-924D1924E6B6}"/>
            </c:ext>
          </c:extLst>
        </c:ser>
        <c:dLbls>
          <c:showLegendKey val="0"/>
          <c:showVal val="0"/>
          <c:showCatName val="0"/>
          <c:showSerName val="0"/>
          <c:showPercent val="0"/>
          <c:showBubbleSize val="0"/>
        </c:dLbls>
        <c:axId val="613130688"/>
        <c:axId val="1"/>
        <c:extLst/>
      </c:scatterChart>
      <c:valAx>
        <c:axId val="6131306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Page yield</a:t>
                </a:r>
              </a:p>
            </c:rich>
          </c:tx>
          <c:overlay val="0"/>
          <c:spPr>
            <a:noFill/>
            <a:ln w="25400">
              <a:noFill/>
            </a:ln>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424242"/>
                </a:solidFill>
                <a:latin typeface="Calibri"/>
                <a:ea typeface="Calibri"/>
                <a:cs typeface="Calibri"/>
              </a:defRPr>
            </a:pPr>
            <a:endParaRPr lang="en-US"/>
          </a:p>
        </c:txPr>
        <c:crossAx val="1"/>
        <c:crosses val="autoZero"/>
        <c:crossBetween val="midCat"/>
      </c:val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Cartridge</a:t>
                </a:r>
                <a:r>
                  <a:rPr lang="en-GB" baseline="0"/>
                  <a:t> material efficiency (pages/gram)</a:t>
                </a:r>
                <a:endParaRPr lang="en-GB"/>
              </a:p>
            </c:rich>
          </c:tx>
          <c:overlay val="0"/>
          <c:spPr>
            <a:noFill/>
            <a:ln w="25400">
              <a:noFill/>
            </a:ln>
          </c:sp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3130688"/>
        <c:crosses val="autoZero"/>
        <c:crossBetween val="midCat"/>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133878</xdr:colOff>
      <xdr:row>2</xdr:row>
      <xdr:rowOff>110068</xdr:rowOff>
    </xdr:from>
    <xdr:to>
      <xdr:col>11</xdr:col>
      <xdr:colOff>253823</xdr:colOff>
      <xdr:row>27</xdr:row>
      <xdr:rowOff>148168</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50800</xdr:colOff>
      <xdr:row>9</xdr:row>
      <xdr:rowOff>25400</xdr:rowOff>
    </xdr:from>
    <xdr:to>
      <xdr:col>10</xdr:col>
      <xdr:colOff>0</xdr:colOff>
      <xdr:row>34</xdr:row>
      <xdr:rowOff>127000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bioservicescoop-my.sharepoint.com/:i:/g/personal/bioservice_bioservicescoop_onmicrosoft_com/EdXXBdbmdaJAthnx-0cNzLABz69zHEhQGaE8F0z14j9_Zw?e=AEndps" TargetMode="External"/><Relationship Id="rId117" Type="http://schemas.openxmlformats.org/officeDocument/2006/relationships/hyperlink" Target="file:///C:\Users\Alejandro\AppData\Ayudas%20Visuales\Eurowin\Fotos%20Laser\Comparativa%20TK150%20SPC220%20SPC310%20SPC252.jpg" TargetMode="External"/><Relationship Id="rId21" Type="http://schemas.openxmlformats.org/officeDocument/2006/relationships/hyperlink" Target="https://bioservicescoop-my.sharepoint.com/:i:/g/personal/bioservice_bioservicescoop_onmicrosoft_com/EdHB6E59uBBOjJVrgexfYZIB0bV88bjWeVS-rNhuRl5daw?e=UfEG21" TargetMode="External"/><Relationship Id="rId42" Type="http://schemas.openxmlformats.org/officeDocument/2006/relationships/hyperlink" Target="https://bioservicescoop-my.sharepoint.com/:i:/g/personal/bioservice_bioservicescoop_onmicrosoft_com/EeheWgwoSsNHtEm8gXRKCCgBn5SJOv2Hw7_Y221SUrlEWA?e=GbCIck" TargetMode="External"/><Relationship Id="rId47" Type="http://schemas.openxmlformats.org/officeDocument/2006/relationships/hyperlink" Target="https://bioservicescoop-my.sharepoint.com/:i:/g/personal/bioservice_bioservicescoop_onmicrosoft_com/EeheWgwoSsNHtEm8gXRKCCgBn5SJOv2Hw7_Y221SUrlEWA?e=GbCIck" TargetMode="External"/><Relationship Id="rId63" Type="http://schemas.openxmlformats.org/officeDocument/2006/relationships/hyperlink" Target="https://bioservicescoop-my.sharepoint.com/:i:/g/personal/bioservice_bioservicescoop_onmicrosoft_com/EeheWgwoSsNHtEm8gXRKCCgBn5SJOv2Hw7_Y221SUrlEWA?e=GbCIck" TargetMode="External"/><Relationship Id="rId68" Type="http://schemas.openxmlformats.org/officeDocument/2006/relationships/hyperlink" Target="https://bioservicescoop-my.sharepoint.com/:i:/g/personal/bioservice_bioservicescoop_onmicrosoft_com/EeheWgwoSsNHtEm8gXRKCCgBn5SJOv2Hw7_Y221SUrlEWA?e=GbCIck" TargetMode="External"/><Relationship Id="rId84" Type="http://schemas.openxmlformats.org/officeDocument/2006/relationships/hyperlink" Target="https://bioservicescoop-my.sharepoint.com/:i:/g/personal/bioservice_bioservicescoop_onmicrosoft_com/EV3NJNWyoNFLiIcUzY8BtUUBQUrw3QONjI1XVSG8yf5pVw?e=zGDP09" TargetMode="External"/><Relationship Id="rId89" Type="http://schemas.openxmlformats.org/officeDocument/2006/relationships/hyperlink" Target="https://bioservicescoop-my.sharepoint.com/:i:/g/personal/bioservice_bioservicescoop_onmicrosoft_com/EV3NJNWyoNFLiIcUzY8BtUUBQUrw3QONjI1XVSG8yf5pVw?e=zGDP09" TargetMode="External"/><Relationship Id="rId112" Type="http://schemas.openxmlformats.org/officeDocument/2006/relationships/hyperlink" Target="file:///C:\Users\Alejandro\AppData\Ayudas%20Visuales\Eurowin\Fotos%20Laser\Comparativa%20TK150%20SPC220%20SPC310%20SPC252.jpg" TargetMode="External"/><Relationship Id="rId133" Type="http://schemas.openxmlformats.org/officeDocument/2006/relationships/hyperlink" Target="https://bioservicescoop-my.sharepoint.com/:i:/g/personal/bioservice_bioservicescoop_onmicrosoft_com/EZnwgTxTQ65KnIY3wEAAXrcBuVlHEG3Aloem8Oi06d3VuA?e=x5mJiV" TargetMode="External"/><Relationship Id="rId138" Type="http://schemas.openxmlformats.org/officeDocument/2006/relationships/hyperlink" Target="https://bioservicescoop-my.sharepoint.com/:i:/g/personal/bioservice_bioservicescoop_onmicrosoft_com/EZnwgTxTQ65KnIY3wEAAXrcBuVlHEG3Aloem8Oi06d3VuA?e=x5mJiV" TargetMode="External"/><Relationship Id="rId154" Type="http://schemas.openxmlformats.org/officeDocument/2006/relationships/hyperlink" Target="https://bioservicescoop-my.sharepoint.com/:i:/g/personal/bioservice_bioservicescoop_onmicrosoft_com/EZnwgTxTQ65KnIY3wEAAXrcBuVlHEG3Aloem8Oi06d3VuA?e=x5mJiV" TargetMode="External"/><Relationship Id="rId159" Type="http://schemas.openxmlformats.org/officeDocument/2006/relationships/hyperlink" Target="https://bioservicescoop-my.sharepoint.com/:i:/g/personal/bioservice_bioservicescoop_onmicrosoft_com/EXpuYNlfCEBDoNBmL6dMNYsBsxVb3iSiez14Q0lwLBYA-A?e=qnXh1z" TargetMode="External"/><Relationship Id="rId16" Type="http://schemas.openxmlformats.org/officeDocument/2006/relationships/hyperlink" Target="https://bioservicescoop-my.sharepoint.com/:i:/g/personal/bioservice_bioservicescoop_onmicrosoft_com/EdHB6E59uBBOjJVrgexfYZIB0bV88bjWeVS-rNhuRl5daw?e=UfEG21" TargetMode="External"/><Relationship Id="rId107" Type="http://schemas.openxmlformats.org/officeDocument/2006/relationships/hyperlink" Target="https://bioservicescoop-my.sharepoint.com/:i:/g/personal/bioservice_bioservicescoop_onmicrosoft_com/EV3NJNWyoNFLiIcUzY8BtUUBQUrw3QONjI1XVSG8yf5pVw?e=zGDP09" TargetMode="External"/><Relationship Id="rId11" Type="http://schemas.openxmlformats.org/officeDocument/2006/relationships/hyperlink" Target="https://bioservicescoop-my.sharepoint.com/:i:/g/personal/bioservice_bioservicescoop_onmicrosoft_com/EYjuf1SfwOFHoEEeeUeb8wcBy0NtcN2OTyWjdGpXBf7mwQ?e=gNk2hY" TargetMode="External"/><Relationship Id="rId32" Type="http://schemas.openxmlformats.org/officeDocument/2006/relationships/hyperlink" Target="https://bioservicescoop-my.sharepoint.com/:i:/g/personal/bioservice_bioservicescoop_onmicrosoft_com/EXfSIeI8un9IkGO5ljKfjDwBOWlbP6yGaJvkk1pe7XZ1JA?e=cNlWxB" TargetMode="External"/><Relationship Id="rId37" Type="http://schemas.openxmlformats.org/officeDocument/2006/relationships/hyperlink" Target="https://bioservicescoop-my.sharepoint.com/:i:/g/personal/bioservice_bioservicescoop_onmicrosoft_com/EdJy9mu5zdpMrT9alOZkCPcBr-ZKnXbGRGhdqgJHdMAImw?e=uFqLLU" TargetMode="External"/><Relationship Id="rId53" Type="http://schemas.openxmlformats.org/officeDocument/2006/relationships/hyperlink" Target="https://bioservicescoop-my.sharepoint.com/:i:/g/personal/bioservice_bioservicescoop_onmicrosoft_com/EeheWgwoSsNHtEm8gXRKCCgBn5SJOv2Hw7_Y221SUrlEWA?e=GbCIck" TargetMode="External"/><Relationship Id="rId58" Type="http://schemas.openxmlformats.org/officeDocument/2006/relationships/hyperlink" Target="https://bioservicescoop-my.sharepoint.com/:i:/g/personal/bioservice_bioservicescoop_onmicrosoft_com/EeheWgwoSsNHtEm8gXRKCCgBn5SJOv2Hw7_Y221SUrlEWA?e=GbCIck" TargetMode="External"/><Relationship Id="rId74" Type="http://schemas.openxmlformats.org/officeDocument/2006/relationships/hyperlink" Target="https://bioservicescoop-my.sharepoint.com/:i:/g/personal/bioservice_bioservicescoop_onmicrosoft_com/EeheWgwoSsNHtEm8gXRKCCgBn5SJOv2Hw7_Y221SUrlEWA?e=GbCIck" TargetMode="External"/><Relationship Id="rId79" Type="http://schemas.openxmlformats.org/officeDocument/2006/relationships/hyperlink" Target="https://bioservicescoop-my.sharepoint.com/:i:/g/personal/bioservice_bioservicescoop_onmicrosoft_com/EeheWgwoSsNHtEm8gXRKCCgBn5SJOv2Hw7_Y221SUrlEWA?e=GbCIck" TargetMode="External"/><Relationship Id="rId102" Type="http://schemas.openxmlformats.org/officeDocument/2006/relationships/hyperlink" Target="https://bioservicescoop-my.sharepoint.com/:i:/g/personal/bioservice_bioservicescoop_onmicrosoft_com/EV3NJNWyoNFLiIcUzY8BtUUBQUrw3QONjI1XVSG8yf5pVw?e=zGDP09" TargetMode="External"/><Relationship Id="rId123" Type="http://schemas.openxmlformats.org/officeDocument/2006/relationships/hyperlink" Target="file:///C:\Users\Alejandro\AppData\Ayudas%20Visuales\Eurowin\Fotos%20Laser\Comparativa%20TK150%20SPC220%20SPC310%20SPC252.jpg" TargetMode="External"/><Relationship Id="rId128" Type="http://schemas.openxmlformats.org/officeDocument/2006/relationships/hyperlink" Target="file:///C:\Users\Alejandro\AppData\Ayudas%20Visuales\Eurowin\Fotos%20Laser\Comparativa%20TK150%20SPC220%20SPC310%20SPC252.jpg" TargetMode="External"/><Relationship Id="rId144" Type="http://schemas.openxmlformats.org/officeDocument/2006/relationships/hyperlink" Target="https://bioservicescoop-my.sharepoint.com/:i:/g/personal/bioservice_bioservicescoop_onmicrosoft_com/EZnwgTxTQ65KnIY3wEAAXrcBuVlHEG3Aloem8Oi06d3VuA?e=x5mJiV" TargetMode="External"/><Relationship Id="rId149" Type="http://schemas.openxmlformats.org/officeDocument/2006/relationships/hyperlink" Target="https://bioservicescoop-my.sharepoint.com/:i:/g/personal/bioservice_bioservicescoop_onmicrosoft_com/EZnwgTxTQ65KnIY3wEAAXrcBuVlHEG3Aloem8Oi06d3VuA?e=x5mJiV" TargetMode="External"/><Relationship Id="rId5" Type="http://schemas.openxmlformats.org/officeDocument/2006/relationships/hyperlink" Target="https://bioservicescoop-my.sharepoint.com/:i:/g/personal/bioservice_bioservicescoop_onmicrosoft_com/EVNlu_7do2xMurfRXCgumE8B7mM_IRNCVh0BRgH3nFZEGQ?e=BILQbO" TargetMode="External"/><Relationship Id="rId90" Type="http://schemas.openxmlformats.org/officeDocument/2006/relationships/hyperlink" Target="https://bioservicescoop-my.sharepoint.com/:i:/g/personal/bioservice_bioservicescoop_onmicrosoft_com/EV3NJNWyoNFLiIcUzY8BtUUBQUrw3QONjI1XVSG8yf5pVw?e=zGDP09" TargetMode="External"/><Relationship Id="rId95" Type="http://schemas.openxmlformats.org/officeDocument/2006/relationships/hyperlink" Target="https://bioservicescoop-my.sharepoint.com/:i:/g/personal/bioservice_bioservicescoop_onmicrosoft_com/EV3NJNWyoNFLiIcUzY8BtUUBQUrw3QONjI1XVSG8yf5pVw?e=zGDP09" TargetMode="External"/><Relationship Id="rId160" Type="http://schemas.openxmlformats.org/officeDocument/2006/relationships/hyperlink" Target="https://bioservicescoop-my.sharepoint.com/:i:/g/personal/bioservice_bioservicescoop_onmicrosoft_com/EXpuYNlfCEBDoNBmL6dMNYsBsxVb3iSiez14Q0lwLBYA-A?e=qnXh1z" TargetMode="External"/><Relationship Id="rId165" Type="http://schemas.openxmlformats.org/officeDocument/2006/relationships/printerSettings" Target="../printerSettings/printerSettings1.bin"/><Relationship Id="rId22" Type="http://schemas.openxmlformats.org/officeDocument/2006/relationships/hyperlink" Target="https://bioservicescoop-my.sharepoint.com/:i:/g/personal/bioservice_bioservicescoop_onmicrosoft_com/EdXXBdbmdaJAthnx-0cNzLABz69zHEhQGaE8F0z14j9_Zw?e=AEndps" TargetMode="External"/><Relationship Id="rId27" Type="http://schemas.openxmlformats.org/officeDocument/2006/relationships/hyperlink" Target="https://bioservicescoop-my.sharepoint.com/:i:/g/personal/bioservice_bioservicescoop_onmicrosoft_com/EdXXBdbmdaJAthnx-0cNzLABz69zHEhQGaE8F0z14j9_Zw?e=AEndps" TargetMode="External"/><Relationship Id="rId43" Type="http://schemas.openxmlformats.org/officeDocument/2006/relationships/hyperlink" Target="https://bioservicescoop-my.sharepoint.com/:i:/g/personal/bioservice_bioservicescoop_onmicrosoft_com/EeheWgwoSsNHtEm8gXRKCCgBn5SJOv2Hw7_Y221SUrlEWA?e=GbCIck" TargetMode="External"/><Relationship Id="rId48" Type="http://schemas.openxmlformats.org/officeDocument/2006/relationships/hyperlink" Target="https://bioservicescoop-my.sharepoint.com/:i:/g/personal/bioservice_bioservicescoop_onmicrosoft_com/EeheWgwoSsNHtEm8gXRKCCgBn5SJOv2Hw7_Y221SUrlEWA?e=GbCIck" TargetMode="External"/><Relationship Id="rId64" Type="http://schemas.openxmlformats.org/officeDocument/2006/relationships/hyperlink" Target="https://bioservicescoop-my.sharepoint.com/:i:/g/personal/bioservice_bioservicescoop_onmicrosoft_com/EeheWgwoSsNHtEm8gXRKCCgBn5SJOv2Hw7_Y221SUrlEWA?e=GbCIck" TargetMode="External"/><Relationship Id="rId69" Type="http://schemas.openxmlformats.org/officeDocument/2006/relationships/hyperlink" Target="https://bioservicescoop-my.sharepoint.com/:i:/g/personal/bioservice_bioservicescoop_onmicrosoft_com/EeheWgwoSsNHtEm8gXRKCCgBn5SJOv2Hw7_Y221SUrlEWA?e=GbCIck" TargetMode="External"/><Relationship Id="rId113" Type="http://schemas.openxmlformats.org/officeDocument/2006/relationships/hyperlink" Target="file:///C:\Users\Alejandro\AppData\Ayudas%20Visuales\Eurowin\Fotos%20Laser\Comparativa%20TK150%20SPC220%20SPC310%20SPC252.jpg" TargetMode="External"/><Relationship Id="rId118" Type="http://schemas.openxmlformats.org/officeDocument/2006/relationships/hyperlink" Target="file:///C:\Users\Alejandro\AppData\Ayudas%20Visuales\Eurowin\Fotos%20Laser\Comparativa%20TK150%20SPC220%20SPC310%20SPC252.jpg" TargetMode="External"/><Relationship Id="rId134" Type="http://schemas.openxmlformats.org/officeDocument/2006/relationships/hyperlink" Target="https://bioservicescoop-my.sharepoint.com/:i:/g/personal/bioservice_bioservicescoop_onmicrosoft_com/EZnwgTxTQ65KnIY3wEAAXrcBuVlHEG3Aloem8Oi06d3VuA?e=x5mJiV" TargetMode="External"/><Relationship Id="rId139" Type="http://schemas.openxmlformats.org/officeDocument/2006/relationships/hyperlink" Target="https://bioservicescoop-my.sharepoint.com/:i:/g/personal/bioservice_bioservicescoop_onmicrosoft_com/EZnwgTxTQ65KnIY3wEAAXrcBuVlHEG3Aloem8Oi06d3VuA?e=x5mJiV" TargetMode="External"/><Relationship Id="rId80" Type="http://schemas.openxmlformats.org/officeDocument/2006/relationships/hyperlink" Target="https://bioservicescoop-my.sharepoint.com/:i:/g/personal/bioservice_bioservicescoop_onmicrosoft_com/EeheWgwoSsNHtEm8gXRKCCgBn5SJOv2Hw7_Y221SUrlEWA?e=GbCIck" TargetMode="External"/><Relationship Id="rId85" Type="http://schemas.openxmlformats.org/officeDocument/2006/relationships/hyperlink" Target="https://bioservicescoop-my.sharepoint.com/:i:/g/personal/bioservice_bioservicescoop_onmicrosoft_com/EV3NJNWyoNFLiIcUzY8BtUUBQUrw3QONjI1XVSG8yf5pVw?e=zGDP09" TargetMode="External"/><Relationship Id="rId150" Type="http://schemas.openxmlformats.org/officeDocument/2006/relationships/hyperlink" Target="https://bioservicescoop-my.sharepoint.com/:i:/g/personal/bioservice_bioservicescoop_onmicrosoft_com/EZnwgTxTQ65KnIY3wEAAXrcBuVlHEG3Aloem8Oi06d3VuA?e=x5mJiV" TargetMode="External"/><Relationship Id="rId155" Type="http://schemas.openxmlformats.org/officeDocument/2006/relationships/hyperlink" Target="https://bioservicescoop-my.sharepoint.com/:i:/g/personal/bioservice_bioservicescoop_onmicrosoft_com/EXpuYNlfCEBDoNBmL6dMNYsBsxVb3iSiez14Q0lwLBYA-A?e=qnXh1z" TargetMode="External"/><Relationship Id="rId12" Type="http://schemas.openxmlformats.org/officeDocument/2006/relationships/hyperlink" Target="https://bioservicescoop-my.sharepoint.com/:i:/g/personal/bioservice_bioservicescoop_onmicrosoft_com/EYjuf1SfwOFHoEEeeUeb8wcBy0NtcN2OTyWjdGpXBf7mwQ?e=gNk2hY" TargetMode="External"/><Relationship Id="rId17" Type="http://schemas.openxmlformats.org/officeDocument/2006/relationships/hyperlink" Target="https://bioservicescoop-my.sharepoint.com/:i:/g/personal/bioservice_bioservicescoop_onmicrosoft_com/EdHB6E59uBBOjJVrgexfYZIB0bV88bjWeVS-rNhuRl5daw?e=UfEG21" TargetMode="External"/><Relationship Id="rId33" Type="http://schemas.openxmlformats.org/officeDocument/2006/relationships/hyperlink" Target="https://bioservicescoop-my.sharepoint.com/:i:/g/personal/bioservice_bioservicescoop_onmicrosoft_com/EXfSIeI8un9IkGO5ljKfjDwBOWlbP6yGaJvkk1pe7XZ1JA?e=cNlWxB" TargetMode="External"/><Relationship Id="rId38" Type="http://schemas.openxmlformats.org/officeDocument/2006/relationships/hyperlink" Target="https://bioservicescoop-my.sharepoint.com/:i:/g/personal/bioservice_bioservicescoop_onmicrosoft_com/EeheWgwoSsNHtEm8gXRKCCgBn5SJOv2Hw7_Y221SUrlEWA?e=GbCIck" TargetMode="External"/><Relationship Id="rId59" Type="http://schemas.openxmlformats.org/officeDocument/2006/relationships/hyperlink" Target="https://bioservicescoop-my.sharepoint.com/:i:/g/personal/bioservice_bioservicescoop_onmicrosoft_com/EeheWgwoSsNHtEm8gXRKCCgBn5SJOv2Hw7_Y221SUrlEWA?e=GbCIck" TargetMode="External"/><Relationship Id="rId103" Type="http://schemas.openxmlformats.org/officeDocument/2006/relationships/hyperlink" Target="https://bioservicescoop-my.sharepoint.com/:i:/g/personal/bioservice_bioservicescoop_onmicrosoft_com/EV3NJNWyoNFLiIcUzY8BtUUBQUrw3QONjI1XVSG8yf5pVw?e=zGDP09" TargetMode="External"/><Relationship Id="rId108" Type="http://schemas.openxmlformats.org/officeDocument/2006/relationships/hyperlink" Target="https://bioservicescoop-my.sharepoint.com/:i:/g/personal/bioservice_bioservicescoop_onmicrosoft_com/EbXdczj7PeVAj_khEE-jVXcBSBFzOimtzdYha4ZCRh8szg?e=Epb2XO" TargetMode="External"/><Relationship Id="rId124" Type="http://schemas.openxmlformats.org/officeDocument/2006/relationships/hyperlink" Target="file:///C:\Users\Alejandro\AppData\Ayudas%20Visuales\Eurowin\Fotos%20Laser\Comparativa%20TK150%20SPC220%20SPC310%20SPC252.jpg" TargetMode="External"/><Relationship Id="rId129" Type="http://schemas.openxmlformats.org/officeDocument/2006/relationships/hyperlink" Target="file:///C:\Users\Alejandro\AppData\Ayudas%20Visuales\Eurowin\Fotos%20Laser\Comparativa%20TK150%20SPC220%20SPC310%20SPC252.jpg" TargetMode="External"/><Relationship Id="rId54" Type="http://schemas.openxmlformats.org/officeDocument/2006/relationships/hyperlink" Target="https://bioservicescoop-my.sharepoint.com/:i:/g/personal/bioservice_bioservicescoop_onmicrosoft_com/EeheWgwoSsNHtEm8gXRKCCgBn5SJOv2Hw7_Y221SUrlEWA?e=GbCIck" TargetMode="External"/><Relationship Id="rId70" Type="http://schemas.openxmlformats.org/officeDocument/2006/relationships/hyperlink" Target="https://bioservicescoop-my.sharepoint.com/:i:/g/personal/bioservice_bioservicescoop_onmicrosoft_com/EeheWgwoSsNHtEm8gXRKCCgBn5SJOv2Hw7_Y221SUrlEWA?e=GbCIck" TargetMode="External"/><Relationship Id="rId75" Type="http://schemas.openxmlformats.org/officeDocument/2006/relationships/hyperlink" Target="https://bioservicescoop-my.sharepoint.com/:i:/g/personal/bioservice_bioservicescoop_onmicrosoft_com/EeheWgwoSsNHtEm8gXRKCCgBn5SJOv2Hw7_Y221SUrlEWA?e=GbCIck" TargetMode="External"/><Relationship Id="rId91" Type="http://schemas.openxmlformats.org/officeDocument/2006/relationships/hyperlink" Target="https://bioservicescoop-my.sharepoint.com/:i:/g/personal/bioservice_bioservicescoop_onmicrosoft_com/EV3NJNWyoNFLiIcUzY8BtUUBQUrw3QONjI1XVSG8yf5pVw?e=zGDP09" TargetMode="External"/><Relationship Id="rId96" Type="http://schemas.openxmlformats.org/officeDocument/2006/relationships/hyperlink" Target="https://bioservicescoop-my.sharepoint.com/:i:/g/personal/bioservice_bioservicescoop_onmicrosoft_com/EV3NJNWyoNFLiIcUzY8BtUUBQUrw3QONjI1XVSG8yf5pVw?e=zGDP09" TargetMode="External"/><Relationship Id="rId140" Type="http://schemas.openxmlformats.org/officeDocument/2006/relationships/hyperlink" Target="https://bioservicescoop-my.sharepoint.com/:i:/g/personal/bioservice_bioservicescoop_onmicrosoft_com/EZnwgTxTQ65KnIY3wEAAXrcBuVlHEG3Aloem8Oi06d3VuA?e=x5mJiV" TargetMode="External"/><Relationship Id="rId145" Type="http://schemas.openxmlformats.org/officeDocument/2006/relationships/hyperlink" Target="https://bioservicescoop-my.sharepoint.com/:i:/g/personal/bioservice_bioservicescoop_onmicrosoft_com/EZnwgTxTQ65KnIY3wEAAXrcBuVlHEG3Aloem8Oi06d3VuA?e=x5mJiV" TargetMode="External"/><Relationship Id="rId161" Type="http://schemas.openxmlformats.org/officeDocument/2006/relationships/hyperlink" Target="https://bioservicescoop-my.sharepoint.com/:i:/g/personal/bioservice_bioservicescoop_onmicrosoft_com/EViXtCUL1YJPhc8me_6Xw_kB2R7Z7j9StWsDJsDo9qmWfQ?e=dYf3lh" TargetMode="External"/><Relationship Id="rId1" Type="http://schemas.openxmlformats.org/officeDocument/2006/relationships/hyperlink" Target="https://bioservicescoop-my.sharepoint.com/:i:/g/personal/bioservice_bioservicescoop_onmicrosoft_com/EVU0J87OLYNDp6OJPz9X0jABIFuB4ZWgJFKO1HtaZbX3QQ?e=Z3mjWf" TargetMode="External"/><Relationship Id="rId6" Type="http://schemas.openxmlformats.org/officeDocument/2006/relationships/hyperlink" Target="https://bioservicescoop-my.sharepoint.com/:i:/g/personal/bioservice_bioservicescoop_onmicrosoft_com/Ea2mQZKcEUpKnlvpWL8E9bMBk99ntYmwla-sipV3v2ektg?e=lVVlVZ" TargetMode="External"/><Relationship Id="rId15" Type="http://schemas.openxmlformats.org/officeDocument/2006/relationships/hyperlink" Target="https://bioservicescoop-my.sharepoint.com/:i:/g/personal/bioservice_bioservicescoop_onmicrosoft_com/EeP8bfY38cpMklN40pIasp4BcfjxkkjtwqaYKsJrRn_mJg?e=oee4jO" TargetMode="External"/><Relationship Id="rId23" Type="http://schemas.openxmlformats.org/officeDocument/2006/relationships/hyperlink" Target="https://bioservicescoop-my.sharepoint.com/:i:/g/personal/bioservice_bioservicescoop_onmicrosoft_com/EdXXBdbmdaJAthnx-0cNzLABz69zHEhQGaE8F0z14j9_Zw?e=AEndps" TargetMode="External"/><Relationship Id="rId28" Type="http://schemas.openxmlformats.org/officeDocument/2006/relationships/hyperlink" Target="https://bioservicescoop-my.sharepoint.com/:i:/g/personal/bioservice_bioservicescoop_onmicrosoft_com/EdXXBdbmdaJAthnx-0cNzLABz69zHEhQGaE8F0z14j9_Zw?e=AEndps" TargetMode="External"/><Relationship Id="rId36" Type="http://schemas.openxmlformats.org/officeDocument/2006/relationships/hyperlink" Target="https://bioservicescoop-my.sharepoint.com/:i:/g/personal/bioservice_bioservicescoop_onmicrosoft_com/EdJy9mu5zdpMrT9alOZkCPcBr-ZKnXbGRGhdqgJHdMAImw?e=uFqLLU" TargetMode="External"/><Relationship Id="rId49" Type="http://schemas.openxmlformats.org/officeDocument/2006/relationships/hyperlink" Target="https://bioservicescoop-my.sharepoint.com/:i:/g/personal/bioservice_bioservicescoop_onmicrosoft_com/EeheWgwoSsNHtEm8gXRKCCgBn5SJOv2Hw7_Y221SUrlEWA?e=GbCIck" TargetMode="External"/><Relationship Id="rId57" Type="http://schemas.openxmlformats.org/officeDocument/2006/relationships/hyperlink" Target="https://bioservicescoop-my.sharepoint.com/:i:/g/personal/bioservice_bioservicescoop_onmicrosoft_com/EeheWgwoSsNHtEm8gXRKCCgBn5SJOv2Hw7_Y221SUrlEWA?e=GbCIck" TargetMode="External"/><Relationship Id="rId106" Type="http://schemas.openxmlformats.org/officeDocument/2006/relationships/hyperlink" Target="https://bioservicescoop-my.sharepoint.com/:i:/g/personal/bioservice_bioservicescoop_onmicrosoft_com/EV3NJNWyoNFLiIcUzY8BtUUBQUrw3QONjI1XVSG8yf5pVw?e=zGDP09" TargetMode="External"/><Relationship Id="rId114" Type="http://schemas.openxmlformats.org/officeDocument/2006/relationships/hyperlink" Target="file:///C:\Users\Alejandro\AppData\Ayudas%20Visuales\Eurowin\Fotos%20Laser\Comparativa%20TK150%20SPC220%20SPC310%20SPC252.jpg" TargetMode="External"/><Relationship Id="rId119" Type="http://schemas.openxmlformats.org/officeDocument/2006/relationships/hyperlink" Target="file:///C:\Users\Alejandro\AppData\Ayudas%20Visuales\Eurowin\Fotos%20Laser\Comparativa%20TK150%20SPC220%20SPC310%20SPC252.jpg" TargetMode="External"/><Relationship Id="rId127" Type="http://schemas.openxmlformats.org/officeDocument/2006/relationships/hyperlink" Target="file:///C:\Users\Alejandro\AppData\Ayudas%20Visuales\Eurowin\Fotos%20Laser\Comparativa%20TK150%20SPC220%20SPC310%20SPC252.jpg" TargetMode="External"/><Relationship Id="rId10" Type="http://schemas.openxmlformats.org/officeDocument/2006/relationships/hyperlink" Target="https://bioservicescoop-my.sharepoint.com/:i:/g/personal/bioservice_bioservicescoop_onmicrosoft_com/ES4tCg7LfmJFkqwJhnBZH6YBdUN8Lu9hZxoWtjooMMwuQg?e=FBmOLf" TargetMode="External"/><Relationship Id="rId31" Type="http://schemas.openxmlformats.org/officeDocument/2006/relationships/hyperlink" Target="https://bioservicescoop-my.sharepoint.com/:i:/g/personal/bioservice_bioservicescoop_onmicrosoft_com/Ee8KZ5I4kkVKkAntBf4a9KQBU3gKQMIHQ_VAdh_LnqX5NA?e=Kp2xnD" TargetMode="External"/><Relationship Id="rId44" Type="http://schemas.openxmlformats.org/officeDocument/2006/relationships/hyperlink" Target="https://bioservicescoop-my.sharepoint.com/:i:/g/personal/bioservice_bioservicescoop_onmicrosoft_com/EeheWgwoSsNHtEm8gXRKCCgBn5SJOv2Hw7_Y221SUrlEWA?e=GbCIck" TargetMode="External"/><Relationship Id="rId52" Type="http://schemas.openxmlformats.org/officeDocument/2006/relationships/hyperlink" Target="https://bioservicescoop-my.sharepoint.com/:i:/g/personal/bioservice_bioservicescoop_onmicrosoft_com/EeheWgwoSsNHtEm8gXRKCCgBn5SJOv2Hw7_Y221SUrlEWA?e=GbCIck" TargetMode="External"/><Relationship Id="rId60" Type="http://schemas.openxmlformats.org/officeDocument/2006/relationships/hyperlink" Target="https://bioservicescoop-my.sharepoint.com/:i:/g/personal/bioservice_bioservicescoop_onmicrosoft_com/EeheWgwoSsNHtEm8gXRKCCgBn5SJOv2Hw7_Y221SUrlEWA?e=GbCIck" TargetMode="External"/><Relationship Id="rId65" Type="http://schemas.openxmlformats.org/officeDocument/2006/relationships/hyperlink" Target="https://bioservicescoop-my.sharepoint.com/:i:/g/personal/bioservice_bioservicescoop_onmicrosoft_com/EeheWgwoSsNHtEm8gXRKCCgBn5SJOv2Hw7_Y221SUrlEWA?e=GbCIck" TargetMode="External"/><Relationship Id="rId73" Type="http://schemas.openxmlformats.org/officeDocument/2006/relationships/hyperlink" Target="https://bioservicescoop-my.sharepoint.com/:i:/g/personal/bioservice_bioservicescoop_onmicrosoft_com/EeheWgwoSsNHtEm8gXRKCCgBn5SJOv2Hw7_Y221SUrlEWA?e=GbCIck" TargetMode="External"/><Relationship Id="rId78" Type="http://schemas.openxmlformats.org/officeDocument/2006/relationships/hyperlink" Target="https://bioservicescoop-my.sharepoint.com/:i:/g/personal/bioservice_bioservicescoop_onmicrosoft_com/EeheWgwoSsNHtEm8gXRKCCgBn5SJOv2Hw7_Y221SUrlEWA?e=GbCIck" TargetMode="External"/><Relationship Id="rId81" Type="http://schemas.openxmlformats.org/officeDocument/2006/relationships/hyperlink" Target="https://bioservicescoop-my.sharepoint.com/:i:/g/personal/bioservice_bioservicescoop_onmicrosoft_com/EV3NJNWyoNFLiIcUzY8BtUUBQUrw3QONjI1XVSG8yf5pVw?e=zGDP09" TargetMode="External"/><Relationship Id="rId86" Type="http://schemas.openxmlformats.org/officeDocument/2006/relationships/hyperlink" Target="https://bioservicescoop-my.sharepoint.com/:i:/g/personal/bioservice_bioservicescoop_onmicrosoft_com/EV3NJNWyoNFLiIcUzY8BtUUBQUrw3QONjI1XVSG8yf5pVw?e=zGDP09" TargetMode="External"/><Relationship Id="rId94" Type="http://schemas.openxmlformats.org/officeDocument/2006/relationships/hyperlink" Target="https://bioservicescoop-my.sharepoint.com/:i:/g/personal/bioservice_bioservicescoop_onmicrosoft_com/EV3NJNWyoNFLiIcUzY8BtUUBQUrw3QONjI1XVSG8yf5pVw?e=zGDP09" TargetMode="External"/><Relationship Id="rId99" Type="http://schemas.openxmlformats.org/officeDocument/2006/relationships/hyperlink" Target="https://bioservicescoop-my.sharepoint.com/:i:/g/personal/bioservice_bioservicescoop_onmicrosoft_com/EV3NJNWyoNFLiIcUzY8BtUUBQUrw3QONjI1XVSG8yf5pVw?e=zGDP09" TargetMode="External"/><Relationship Id="rId101" Type="http://schemas.openxmlformats.org/officeDocument/2006/relationships/hyperlink" Target="https://bioservicescoop-my.sharepoint.com/:i:/g/personal/bioservice_bioservicescoop_onmicrosoft_com/EV3NJNWyoNFLiIcUzY8BtUUBQUrw3QONjI1XVSG8yf5pVw?e=zGDP09" TargetMode="External"/><Relationship Id="rId122" Type="http://schemas.openxmlformats.org/officeDocument/2006/relationships/hyperlink" Target="file:///C:\Users\Alejandro\AppData\Ayudas%20Visuales\Eurowin\Fotos%20Laser\Comparativa%20TK150%20SPC220%20SPC310%20SPC252.jpg" TargetMode="External"/><Relationship Id="rId130" Type="http://schemas.openxmlformats.org/officeDocument/2006/relationships/hyperlink" Target="https://bioservicescoop-my.sharepoint.com/:i:/g/personal/bioservice_bioservicescoop_onmicrosoft_com/EZnwgTxTQ65KnIY3wEAAXrcBuVlHEG3Aloem8Oi06d3VuA?e=x5mJiV" TargetMode="External"/><Relationship Id="rId135" Type="http://schemas.openxmlformats.org/officeDocument/2006/relationships/hyperlink" Target="https://bioservicescoop-my.sharepoint.com/:i:/g/personal/bioservice_bioservicescoop_onmicrosoft_com/EZnwgTxTQ65KnIY3wEAAXrcBuVlHEG3Aloem8Oi06d3VuA?e=x5mJiV" TargetMode="External"/><Relationship Id="rId143" Type="http://schemas.openxmlformats.org/officeDocument/2006/relationships/hyperlink" Target="https://bioservicescoop-my.sharepoint.com/:i:/g/personal/bioservice_bioservicescoop_onmicrosoft_com/EZnwgTxTQ65KnIY3wEAAXrcBuVlHEG3Aloem8Oi06d3VuA?e=x5mJiV" TargetMode="External"/><Relationship Id="rId148" Type="http://schemas.openxmlformats.org/officeDocument/2006/relationships/hyperlink" Target="https://bioservicescoop-my.sharepoint.com/:i:/g/personal/bioservice_bioservicescoop_onmicrosoft_com/EZnwgTxTQ65KnIY3wEAAXrcBuVlHEG3Aloem8Oi06d3VuA?e=x5mJiV" TargetMode="External"/><Relationship Id="rId151" Type="http://schemas.openxmlformats.org/officeDocument/2006/relationships/hyperlink" Target="https://bioservicescoop-my.sharepoint.com/:i:/g/personal/bioservice_bioservicescoop_onmicrosoft_com/EZnwgTxTQ65KnIY3wEAAXrcBuVlHEG3Aloem8Oi06d3VuA?e=x5mJiV" TargetMode="External"/><Relationship Id="rId156" Type="http://schemas.openxmlformats.org/officeDocument/2006/relationships/hyperlink" Target="https://bioservicescoop-my.sharepoint.com/:i:/g/personal/bioservice_bioservicescoop_onmicrosoft_com/EXpuYNlfCEBDoNBmL6dMNYsBsxVb3iSiez14Q0lwLBYA-A?e=qnXh1z" TargetMode="External"/><Relationship Id="rId164" Type="http://schemas.openxmlformats.org/officeDocument/2006/relationships/hyperlink" Target="https://bioservicescoop-my.sharepoint.com/:i:/g/personal/bioservice_bioservicescoop_onmicrosoft_com/EViXtCUL1YJPhc8me_6Xw_kB2R7Z7j9StWsDJsDo9qmWfQ?e=dYf3lh" TargetMode="External"/><Relationship Id="rId4" Type="http://schemas.openxmlformats.org/officeDocument/2006/relationships/hyperlink" Target="https://bioservicescoop-my.sharepoint.com/:i:/g/personal/bioservice_bioservicescoop_onmicrosoft_com/EVNlu_7do2xMurfRXCgumE8B7mM_IRNCVh0BRgH3nFZEGQ?e=BILQbO" TargetMode="External"/><Relationship Id="rId9" Type="http://schemas.openxmlformats.org/officeDocument/2006/relationships/hyperlink" Target="https://bioservicescoop-my.sharepoint.com/:i:/g/personal/bioservice_bioservicescoop_onmicrosoft_com/ES4tCg7LfmJFkqwJhnBZH6YBdUN8Lu9hZxoWtjooMMwuQg?e=FBmOLf" TargetMode="External"/><Relationship Id="rId13" Type="http://schemas.openxmlformats.org/officeDocument/2006/relationships/hyperlink" Target="https://bioservicescoop-my.sharepoint.com/:i:/g/personal/bioservice_bioservicescoop_onmicrosoft_com/EeP8bfY38cpMklN40pIasp4BcfjxkkjtwqaYKsJrRn_mJg?e=oee4jO" TargetMode="External"/><Relationship Id="rId18" Type="http://schemas.openxmlformats.org/officeDocument/2006/relationships/hyperlink" Target="https://bioservicescoop-my.sharepoint.com/:i:/g/personal/bioservice_bioservicescoop_onmicrosoft_com/EdHB6E59uBBOjJVrgexfYZIB0bV88bjWeVS-rNhuRl5daw?e=UfEG21" TargetMode="External"/><Relationship Id="rId39" Type="http://schemas.openxmlformats.org/officeDocument/2006/relationships/hyperlink" Target="https://bioservicescoop-my.sharepoint.com/:i:/g/personal/bioservice_bioservicescoop_onmicrosoft_com/EeheWgwoSsNHtEm8gXRKCCgBn5SJOv2Hw7_Y221SUrlEWA?e=GbCIck" TargetMode="External"/><Relationship Id="rId109" Type="http://schemas.openxmlformats.org/officeDocument/2006/relationships/hyperlink" Target="https://bioservicescoop-my.sharepoint.com/:i:/g/personal/bioservice_bioservicescoop_onmicrosoft_com/EbXdczj7PeVAj_khEE-jVXcBSBFzOimtzdYha4ZCRh8szg?e=Epb2XO" TargetMode="External"/><Relationship Id="rId34" Type="http://schemas.openxmlformats.org/officeDocument/2006/relationships/hyperlink" Target="https://bioservicescoop-my.sharepoint.com/:i:/g/personal/bioservice_bioservicescoop_onmicrosoft_com/EdJy9mu5zdpMrT9alOZkCPcBr-ZKnXbGRGhdqgJHdMAImw?e=uFqLLU" TargetMode="External"/><Relationship Id="rId50" Type="http://schemas.openxmlformats.org/officeDocument/2006/relationships/hyperlink" Target="https://bioservicescoop-my.sharepoint.com/:i:/g/personal/bioservice_bioservicescoop_onmicrosoft_com/EeheWgwoSsNHtEm8gXRKCCgBn5SJOv2Hw7_Y221SUrlEWA?e=GbCIck" TargetMode="External"/><Relationship Id="rId55" Type="http://schemas.openxmlformats.org/officeDocument/2006/relationships/hyperlink" Target="https://bioservicescoop-my.sharepoint.com/:i:/g/personal/bioservice_bioservicescoop_onmicrosoft_com/EeheWgwoSsNHtEm8gXRKCCgBn5SJOv2Hw7_Y221SUrlEWA?e=GbCIck" TargetMode="External"/><Relationship Id="rId76" Type="http://schemas.openxmlformats.org/officeDocument/2006/relationships/hyperlink" Target="https://bioservicescoop-my.sharepoint.com/:i:/g/personal/bioservice_bioservicescoop_onmicrosoft_com/EeheWgwoSsNHtEm8gXRKCCgBn5SJOv2Hw7_Y221SUrlEWA?e=GbCIck" TargetMode="External"/><Relationship Id="rId97" Type="http://schemas.openxmlformats.org/officeDocument/2006/relationships/hyperlink" Target="https://bioservicescoop-my.sharepoint.com/:i:/g/personal/bioservice_bioservicescoop_onmicrosoft_com/EV3NJNWyoNFLiIcUzY8BtUUBQUrw3QONjI1XVSG8yf5pVw?e=zGDP09" TargetMode="External"/><Relationship Id="rId104" Type="http://schemas.openxmlformats.org/officeDocument/2006/relationships/hyperlink" Target="https://bioservicescoop-my.sharepoint.com/:i:/g/personal/bioservice_bioservicescoop_onmicrosoft_com/EV3NJNWyoNFLiIcUzY8BtUUBQUrw3QONjI1XVSG8yf5pVw?e=zGDP09" TargetMode="External"/><Relationship Id="rId120" Type="http://schemas.openxmlformats.org/officeDocument/2006/relationships/hyperlink" Target="file:///C:\Users\Alejandro\AppData\Ayudas%20Visuales\Eurowin\Fotos%20Laser\Comparativa%20TK150%20SPC220%20SPC310%20SPC252.jpg" TargetMode="External"/><Relationship Id="rId125" Type="http://schemas.openxmlformats.org/officeDocument/2006/relationships/hyperlink" Target="file:///C:\Users\Alejandro\AppData\Ayudas%20Visuales\Eurowin\Fotos%20Laser\Comparativa%20TK150%20SPC220%20SPC310%20SPC252.jpg" TargetMode="External"/><Relationship Id="rId141" Type="http://schemas.openxmlformats.org/officeDocument/2006/relationships/hyperlink" Target="https://bioservicescoop-my.sharepoint.com/:i:/g/personal/bioservice_bioservicescoop_onmicrosoft_com/EZnwgTxTQ65KnIY3wEAAXrcBuVlHEG3Aloem8Oi06d3VuA?e=x5mJiV" TargetMode="External"/><Relationship Id="rId146" Type="http://schemas.openxmlformats.org/officeDocument/2006/relationships/hyperlink" Target="https://bioservicescoop-my.sharepoint.com/:i:/g/personal/bioservice_bioservicescoop_onmicrosoft_com/EZnwgTxTQ65KnIY3wEAAXrcBuVlHEG3Aloem8Oi06d3VuA?e=x5mJiV" TargetMode="External"/><Relationship Id="rId7" Type="http://schemas.openxmlformats.org/officeDocument/2006/relationships/hyperlink" Target="https://bioservicescoop-my.sharepoint.com/:i:/g/personal/bioservice_bioservicescoop_onmicrosoft_com/Ea2mQZKcEUpKnlvpWL8E9bMBk99ntYmwla-sipV3v2ektg?e=lVVlVZ" TargetMode="External"/><Relationship Id="rId71" Type="http://schemas.openxmlformats.org/officeDocument/2006/relationships/hyperlink" Target="https://bioservicescoop-my.sharepoint.com/:i:/g/personal/bioservice_bioservicescoop_onmicrosoft_com/EeheWgwoSsNHtEm8gXRKCCgBn5SJOv2Hw7_Y221SUrlEWA?e=GbCIck" TargetMode="External"/><Relationship Id="rId92" Type="http://schemas.openxmlformats.org/officeDocument/2006/relationships/hyperlink" Target="https://bioservicescoop-my.sharepoint.com/:i:/g/personal/bioservice_bioservicescoop_onmicrosoft_com/EV3NJNWyoNFLiIcUzY8BtUUBQUrw3QONjI1XVSG8yf5pVw?e=zGDP09" TargetMode="External"/><Relationship Id="rId162" Type="http://schemas.openxmlformats.org/officeDocument/2006/relationships/hyperlink" Target="https://bioservicescoop-my.sharepoint.com/:i:/g/personal/bioservice_bioservicescoop_onmicrosoft_com/EViXtCUL1YJPhc8me_6Xw_kB2R7Z7j9StWsDJsDo9qmWfQ?e=dYf3lh" TargetMode="External"/><Relationship Id="rId2" Type="http://schemas.openxmlformats.org/officeDocument/2006/relationships/hyperlink" Target="https://bioservicescoop-my.sharepoint.com/:i:/g/personal/bioservice_bioservicescoop_onmicrosoft_com/EVU0J87OLYNDp6OJPz9X0jABIFuB4ZWgJFKO1HtaZbX3QQ?e=Z3mjWf" TargetMode="External"/><Relationship Id="rId29" Type="http://schemas.openxmlformats.org/officeDocument/2006/relationships/hyperlink" Target="https://bioservicescoop-my.sharepoint.com/:i:/g/personal/bioservice_bioservicescoop_onmicrosoft_com/EdXXBdbmdaJAthnx-0cNzLABz69zHEhQGaE8F0z14j9_Zw?e=AEndps" TargetMode="External"/><Relationship Id="rId24" Type="http://schemas.openxmlformats.org/officeDocument/2006/relationships/hyperlink" Target="https://bioservicescoop-my.sharepoint.com/:i:/g/personal/bioservice_bioservicescoop_onmicrosoft_com/EdXXBdbmdaJAthnx-0cNzLABz69zHEhQGaE8F0z14j9_Zw?e=AEndps" TargetMode="External"/><Relationship Id="rId40" Type="http://schemas.openxmlformats.org/officeDocument/2006/relationships/hyperlink" Target="https://bioservicescoop-my.sharepoint.com/:i:/g/personal/bioservice_bioservicescoop_onmicrosoft_com/EeheWgwoSsNHtEm8gXRKCCgBn5SJOv2Hw7_Y221SUrlEWA?e=GbCIck" TargetMode="External"/><Relationship Id="rId45" Type="http://schemas.openxmlformats.org/officeDocument/2006/relationships/hyperlink" Target="https://bioservicescoop-my.sharepoint.com/:i:/g/personal/bioservice_bioservicescoop_onmicrosoft_com/EeheWgwoSsNHtEm8gXRKCCgBn5SJOv2Hw7_Y221SUrlEWA?e=GbCIck" TargetMode="External"/><Relationship Id="rId66" Type="http://schemas.openxmlformats.org/officeDocument/2006/relationships/hyperlink" Target="https://bioservicescoop-my.sharepoint.com/:i:/g/personal/bioservice_bioservicescoop_onmicrosoft_com/EeheWgwoSsNHtEm8gXRKCCgBn5SJOv2Hw7_Y221SUrlEWA?e=GbCIck" TargetMode="External"/><Relationship Id="rId87" Type="http://schemas.openxmlformats.org/officeDocument/2006/relationships/hyperlink" Target="https://bioservicescoop-my.sharepoint.com/:i:/g/personal/bioservice_bioservicescoop_onmicrosoft_com/EV3NJNWyoNFLiIcUzY8BtUUBQUrw3QONjI1XVSG8yf5pVw?e=zGDP09" TargetMode="External"/><Relationship Id="rId110" Type="http://schemas.openxmlformats.org/officeDocument/2006/relationships/hyperlink" Target="file:///C:\Users\Alejandro\AppData\Ayudas%20Visuales\Eurowin\Fotos%20Laser\Comparativa%20TK150%20SPC220%20SPC310%20SPC252.jpg" TargetMode="External"/><Relationship Id="rId115" Type="http://schemas.openxmlformats.org/officeDocument/2006/relationships/hyperlink" Target="file:///C:\Users\Alejandro\AppData\Ayudas%20Visuales\Eurowin\Fotos%20Laser\Comparativa%20TK150%20SPC220%20SPC310%20SPC252.jpg" TargetMode="External"/><Relationship Id="rId131" Type="http://schemas.openxmlformats.org/officeDocument/2006/relationships/hyperlink" Target="https://bioservicescoop-my.sharepoint.com/:i:/g/personal/bioservice_bioservicescoop_onmicrosoft_com/EZnwgTxTQ65KnIY3wEAAXrcBuVlHEG3Aloem8Oi06d3VuA?e=x5mJiV" TargetMode="External"/><Relationship Id="rId136" Type="http://schemas.openxmlformats.org/officeDocument/2006/relationships/hyperlink" Target="https://bioservicescoop-my.sharepoint.com/:i:/g/personal/bioservice_bioservicescoop_onmicrosoft_com/EZnwgTxTQ65KnIY3wEAAXrcBuVlHEG3Aloem8Oi06d3VuA?e=x5mJiV" TargetMode="External"/><Relationship Id="rId157" Type="http://schemas.openxmlformats.org/officeDocument/2006/relationships/hyperlink" Target="https://bioservicescoop-my.sharepoint.com/:i:/g/personal/bioservice_bioservicescoop_onmicrosoft_com/EXpuYNlfCEBDoNBmL6dMNYsBsxVb3iSiez14Q0lwLBYA-A?e=qnXh1z" TargetMode="External"/><Relationship Id="rId61" Type="http://schemas.openxmlformats.org/officeDocument/2006/relationships/hyperlink" Target="https://bioservicescoop-my.sharepoint.com/:i:/g/personal/bioservice_bioservicescoop_onmicrosoft_com/EeheWgwoSsNHtEm8gXRKCCgBn5SJOv2Hw7_Y221SUrlEWA?e=GbCIck" TargetMode="External"/><Relationship Id="rId82" Type="http://schemas.openxmlformats.org/officeDocument/2006/relationships/hyperlink" Target="https://bioservicescoop-my.sharepoint.com/:i:/g/personal/bioservice_bioservicescoop_onmicrosoft_com/EV3NJNWyoNFLiIcUzY8BtUUBQUrw3QONjI1XVSG8yf5pVw?e=zGDP09" TargetMode="External"/><Relationship Id="rId152" Type="http://schemas.openxmlformats.org/officeDocument/2006/relationships/hyperlink" Target="https://bioservicescoop-my.sharepoint.com/:i:/g/personal/bioservice_bioservicescoop_onmicrosoft_com/EZnwgTxTQ65KnIY3wEAAXrcBuVlHEG3Aloem8Oi06d3VuA?e=x5mJiV" TargetMode="External"/><Relationship Id="rId19" Type="http://schemas.openxmlformats.org/officeDocument/2006/relationships/hyperlink" Target="https://bioservicescoop-my.sharepoint.com/:i:/g/personal/bioservice_bioservicescoop_onmicrosoft_com/EdHB6E59uBBOjJVrgexfYZIB0bV88bjWeVS-rNhuRl5daw?e=UfEG21" TargetMode="External"/><Relationship Id="rId14" Type="http://schemas.openxmlformats.org/officeDocument/2006/relationships/hyperlink" Target="https://bioservicescoop-my.sharepoint.com/:i:/g/personal/bioservice_bioservicescoop_onmicrosoft_com/EeP8bfY38cpMklN40pIasp4BcfjxkkjtwqaYKsJrRn_mJg?e=oee4jO" TargetMode="External"/><Relationship Id="rId30" Type="http://schemas.openxmlformats.org/officeDocument/2006/relationships/hyperlink" Target="https://bioservicescoop-my.sharepoint.com/:i:/g/personal/bioservice_bioservicescoop_onmicrosoft_com/Ee8KZ5I4kkVKkAntBf4a9KQBU3gKQMIHQ_VAdh_LnqX5NA?e=Kp2xnD" TargetMode="External"/><Relationship Id="rId35" Type="http://schemas.openxmlformats.org/officeDocument/2006/relationships/hyperlink" Target="https://bioservicescoop-my.sharepoint.com/:i:/g/personal/bioservice_bioservicescoop_onmicrosoft_com/EdJy9mu5zdpMrT9alOZkCPcBr-ZKnXbGRGhdqgJHdMAImw?e=uFqLLU" TargetMode="External"/><Relationship Id="rId56" Type="http://schemas.openxmlformats.org/officeDocument/2006/relationships/hyperlink" Target="https://bioservicescoop-my.sharepoint.com/:i:/g/personal/bioservice_bioservicescoop_onmicrosoft_com/EeheWgwoSsNHtEm8gXRKCCgBn5SJOv2Hw7_Y221SUrlEWA?e=GbCIck" TargetMode="External"/><Relationship Id="rId77" Type="http://schemas.openxmlformats.org/officeDocument/2006/relationships/hyperlink" Target="https://bioservicescoop-my.sharepoint.com/:i:/g/personal/bioservice_bioservicescoop_onmicrosoft_com/EeheWgwoSsNHtEm8gXRKCCgBn5SJOv2Hw7_Y221SUrlEWA?e=GbCIck" TargetMode="External"/><Relationship Id="rId100" Type="http://schemas.openxmlformats.org/officeDocument/2006/relationships/hyperlink" Target="https://bioservicescoop-my.sharepoint.com/:i:/g/personal/bioservice_bioservicescoop_onmicrosoft_com/EV3NJNWyoNFLiIcUzY8BtUUBQUrw3QONjI1XVSG8yf5pVw?e=zGDP09" TargetMode="External"/><Relationship Id="rId105" Type="http://schemas.openxmlformats.org/officeDocument/2006/relationships/hyperlink" Target="https://bioservicescoop-my.sharepoint.com/:i:/g/personal/bioservice_bioservicescoop_onmicrosoft_com/EV3NJNWyoNFLiIcUzY8BtUUBQUrw3QONjI1XVSG8yf5pVw?e=zGDP09" TargetMode="External"/><Relationship Id="rId126" Type="http://schemas.openxmlformats.org/officeDocument/2006/relationships/hyperlink" Target="file:///C:\Users\Alejandro\AppData\Ayudas%20Visuales\Eurowin\Fotos%20Laser\Comparativa%20TK150%20SPC220%20SPC310%20SPC252.jpg" TargetMode="External"/><Relationship Id="rId147" Type="http://schemas.openxmlformats.org/officeDocument/2006/relationships/hyperlink" Target="https://bioservicescoop-my.sharepoint.com/:i:/g/personal/bioservice_bioservicescoop_onmicrosoft_com/EZnwgTxTQ65KnIY3wEAAXrcBuVlHEG3Aloem8Oi06d3VuA?e=x5mJiV" TargetMode="External"/><Relationship Id="rId8" Type="http://schemas.openxmlformats.org/officeDocument/2006/relationships/hyperlink" Target="https://bioservicescoop-my.sharepoint.com/:i:/g/personal/bioservice_bioservicescoop_onmicrosoft_com/ES4tCg7LfmJFkqwJhnBZH6YBdUN8Lu9hZxoWtjooMMwuQg?e=FBmOLf" TargetMode="External"/><Relationship Id="rId51" Type="http://schemas.openxmlformats.org/officeDocument/2006/relationships/hyperlink" Target="https://bioservicescoop-my.sharepoint.com/:i:/g/personal/bioservice_bioservicescoop_onmicrosoft_com/EeheWgwoSsNHtEm8gXRKCCgBn5SJOv2Hw7_Y221SUrlEWA?e=GbCIck" TargetMode="External"/><Relationship Id="rId72" Type="http://schemas.openxmlformats.org/officeDocument/2006/relationships/hyperlink" Target="https://bioservicescoop-my.sharepoint.com/:i:/g/personal/bioservice_bioservicescoop_onmicrosoft_com/EeheWgwoSsNHtEm8gXRKCCgBn5SJOv2Hw7_Y221SUrlEWA?e=GbCIck" TargetMode="External"/><Relationship Id="rId93" Type="http://schemas.openxmlformats.org/officeDocument/2006/relationships/hyperlink" Target="https://bioservicescoop-my.sharepoint.com/:i:/g/personal/bioservice_bioservicescoop_onmicrosoft_com/EV3NJNWyoNFLiIcUzY8BtUUBQUrw3QONjI1XVSG8yf5pVw?e=zGDP09" TargetMode="External"/><Relationship Id="rId98" Type="http://schemas.openxmlformats.org/officeDocument/2006/relationships/hyperlink" Target="https://bioservicescoop-my.sharepoint.com/:i:/g/personal/bioservice_bioservicescoop_onmicrosoft_com/EV3NJNWyoNFLiIcUzY8BtUUBQUrw3QONjI1XVSG8yf5pVw?e=zGDP09" TargetMode="External"/><Relationship Id="rId121" Type="http://schemas.openxmlformats.org/officeDocument/2006/relationships/hyperlink" Target="file:///C:\Users\Alejandro\AppData\Ayudas%20Visuales\Eurowin\Fotos%20Laser\Comparativa%20TK150%20SPC220%20SPC310%20SPC252.jpg" TargetMode="External"/><Relationship Id="rId142" Type="http://schemas.openxmlformats.org/officeDocument/2006/relationships/hyperlink" Target="https://bioservicescoop-my.sharepoint.com/:i:/g/personal/bioservice_bioservicescoop_onmicrosoft_com/EZnwgTxTQ65KnIY3wEAAXrcBuVlHEG3Aloem8Oi06d3VuA?e=x5mJiV" TargetMode="External"/><Relationship Id="rId163" Type="http://schemas.openxmlformats.org/officeDocument/2006/relationships/hyperlink" Target="https://bioservicescoop-my.sharepoint.com/:i:/g/personal/bioservice_bioservicescoop_onmicrosoft_com/EViXtCUL1YJPhc8me_6Xw_kB2R7Z7j9StWsDJsDo9qmWfQ?e=dYf3lh" TargetMode="External"/><Relationship Id="rId3" Type="http://schemas.openxmlformats.org/officeDocument/2006/relationships/hyperlink" Target="https://bioservicescoop-my.sharepoint.com/:i:/g/personal/bioservice_bioservicescoop_onmicrosoft_com/EVNlu_7do2xMurfRXCgumE8B7mM_IRNCVh0BRgH3nFZEGQ?e=BILQbO" TargetMode="External"/><Relationship Id="rId25" Type="http://schemas.openxmlformats.org/officeDocument/2006/relationships/hyperlink" Target="https://bioservicescoop-my.sharepoint.com/:i:/g/personal/bioservice_bioservicescoop_onmicrosoft_com/EdXXBdbmdaJAthnx-0cNzLABz69zHEhQGaE8F0z14j9_Zw?e=AEndps" TargetMode="External"/><Relationship Id="rId46" Type="http://schemas.openxmlformats.org/officeDocument/2006/relationships/hyperlink" Target="https://bioservicescoop-my.sharepoint.com/:i:/g/personal/bioservice_bioservicescoop_onmicrosoft_com/EeheWgwoSsNHtEm8gXRKCCgBn5SJOv2Hw7_Y221SUrlEWA?e=GbCIck" TargetMode="External"/><Relationship Id="rId67" Type="http://schemas.openxmlformats.org/officeDocument/2006/relationships/hyperlink" Target="https://bioservicescoop-my.sharepoint.com/:i:/g/personal/bioservice_bioservicescoop_onmicrosoft_com/EeheWgwoSsNHtEm8gXRKCCgBn5SJOv2Hw7_Y221SUrlEWA?e=GbCIck" TargetMode="External"/><Relationship Id="rId116" Type="http://schemas.openxmlformats.org/officeDocument/2006/relationships/hyperlink" Target="file:///C:\Users\Alejandro\AppData\Ayudas%20Visuales\Eurowin\Fotos%20Laser\Comparativa%20TK150%20SPC220%20SPC310%20SPC252.jpg" TargetMode="External"/><Relationship Id="rId137" Type="http://schemas.openxmlformats.org/officeDocument/2006/relationships/hyperlink" Target="https://bioservicescoop-my.sharepoint.com/:i:/g/personal/bioservice_bioservicescoop_onmicrosoft_com/EZnwgTxTQ65KnIY3wEAAXrcBuVlHEG3Aloem8Oi06d3VuA?e=x5mJiV" TargetMode="External"/><Relationship Id="rId158" Type="http://schemas.openxmlformats.org/officeDocument/2006/relationships/hyperlink" Target="https://bioservicescoop-my.sharepoint.com/:i:/g/personal/bioservice_bioservicescoop_onmicrosoft_com/EXpuYNlfCEBDoNBmL6dMNYsBsxVb3iSiez14Q0lwLBYA-A?e=qnXh1z" TargetMode="External"/><Relationship Id="rId20" Type="http://schemas.openxmlformats.org/officeDocument/2006/relationships/hyperlink" Target="https://bioservicescoop-my.sharepoint.com/:i:/g/personal/bioservice_bioservicescoop_onmicrosoft_com/EdHB6E59uBBOjJVrgexfYZIB0bV88bjWeVS-rNhuRl5daw?e=UfEG21" TargetMode="External"/><Relationship Id="rId41" Type="http://schemas.openxmlformats.org/officeDocument/2006/relationships/hyperlink" Target="https://bioservicescoop-my.sharepoint.com/:i:/g/personal/bioservice_bioservicescoop_onmicrosoft_com/EeheWgwoSsNHtEm8gXRKCCgBn5SJOv2Hw7_Y221SUrlEWA?e=GbCIck" TargetMode="External"/><Relationship Id="rId62" Type="http://schemas.openxmlformats.org/officeDocument/2006/relationships/hyperlink" Target="https://bioservicescoop-my.sharepoint.com/:i:/g/personal/bioservice_bioservicescoop_onmicrosoft_com/EeheWgwoSsNHtEm8gXRKCCgBn5SJOv2Hw7_Y221SUrlEWA?e=GbCIck" TargetMode="External"/><Relationship Id="rId83" Type="http://schemas.openxmlformats.org/officeDocument/2006/relationships/hyperlink" Target="https://bioservicescoop-my.sharepoint.com/:i:/g/personal/bioservice_bioservicescoop_onmicrosoft_com/EV3NJNWyoNFLiIcUzY8BtUUBQUrw3QONjI1XVSG8yf5pVw?e=zGDP09" TargetMode="External"/><Relationship Id="rId88" Type="http://schemas.openxmlformats.org/officeDocument/2006/relationships/hyperlink" Target="https://bioservicescoop-my.sharepoint.com/:i:/g/personal/bioservice_bioservicescoop_onmicrosoft_com/EV3NJNWyoNFLiIcUzY8BtUUBQUrw3QONjI1XVSG8yf5pVw?e=zGDP09" TargetMode="External"/><Relationship Id="rId111" Type="http://schemas.openxmlformats.org/officeDocument/2006/relationships/hyperlink" Target="file:///C:\Users\Alejandro\AppData\Ayudas%20Visuales\Eurowin\Fotos%20Laser\Comparativa%20TK150%20SPC220%20SPC310%20SPC252.jpg" TargetMode="External"/><Relationship Id="rId132" Type="http://schemas.openxmlformats.org/officeDocument/2006/relationships/hyperlink" Target="https://bioservicescoop-my.sharepoint.com/:i:/g/personal/bioservice_bioservicescoop_onmicrosoft_com/EZnwgTxTQ65KnIY3wEAAXrcBuVlHEG3Aloem8Oi06d3VuA?e=x5mJiV" TargetMode="External"/><Relationship Id="rId153" Type="http://schemas.openxmlformats.org/officeDocument/2006/relationships/hyperlink" Target="https://bioservicescoop-my.sharepoint.com/:i:/g/personal/bioservice_bioservicescoop_onmicrosoft_com/EZnwgTxTQ65KnIY3wEAAXrcBuVlHEG3Aloem8Oi06d3VuA?e=x5mJi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hyperlink" Target="https://bioservicescoop-my.sharepoint.com/:i:/g/personal/bioservice_bioservicescoop_onmicrosoft_com/EdXXBdbmdaJAthnx-0cNzLABz69zHEhQGaE8F0z14j9_Zw?e=AEndps" TargetMode="External"/><Relationship Id="rId117" Type="http://schemas.openxmlformats.org/officeDocument/2006/relationships/hyperlink" Target="file:///C:\Users\Alejandro\AppData\Ayudas%20Visuales\Eurowin\Fotos%20Laser\Comparativa%20TK150%20SPC220%20SPC310%20SPC252.jpg" TargetMode="External"/><Relationship Id="rId21" Type="http://schemas.openxmlformats.org/officeDocument/2006/relationships/hyperlink" Target="https://bioservicescoop-my.sharepoint.com/:i:/g/personal/bioservice_bioservicescoop_onmicrosoft_com/EdHB6E59uBBOjJVrgexfYZIB0bV88bjWeVS-rNhuRl5daw?e=UfEG21" TargetMode="External"/><Relationship Id="rId42" Type="http://schemas.openxmlformats.org/officeDocument/2006/relationships/hyperlink" Target="https://bioservicescoop-my.sharepoint.com/:i:/g/personal/bioservice_bioservicescoop_onmicrosoft_com/EeheWgwoSsNHtEm8gXRKCCgBn5SJOv2Hw7_Y221SUrlEWA?e=GbCIck" TargetMode="External"/><Relationship Id="rId47" Type="http://schemas.openxmlformats.org/officeDocument/2006/relationships/hyperlink" Target="https://bioservicescoop-my.sharepoint.com/:i:/g/personal/bioservice_bioservicescoop_onmicrosoft_com/EeheWgwoSsNHtEm8gXRKCCgBn5SJOv2Hw7_Y221SUrlEWA?e=GbCIck" TargetMode="External"/><Relationship Id="rId63" Type="http://schemas.openxmlformats.org/officeDocument/2006/relationships/hyperlink" Target="https://bioservicescoop-my.sharepoint.com/:i:/g/personal/bioservice_bioservicescoop_onmicrosoft_com/EeheWgwoSsNHtEm8gXRKCCgBn5SJOv2Hw7_Y221SUrlEWA?e=GbCIck" TargetMode="External"/><Relationship Id="rId68" Type="http://schemas.openxmlformats.org/officeDocument/2006/relationships/hyperlink" Target="https://bioservicescoop-my.sharepoint.com/:i:/g/personal/bioservice_bioservicescoop_onmicrosoft_com/EeheWgwoSsNHtEm8gXRKCCgBn5SJOv2Hw7_Y221SUrlEWA?e=GbCIck" TargetMode="External"/><Relationship Id="rId84" Type="http://schemas.openxmlformats.org/officeDocument/2006/relationships/hyperlink" Target="https://bioservicescoop-my.sharepoint.com/:i:/g/personal/bioservice_bioservicescoop_onmicrosoft_com/EV3NJNWyoNFLiIcUzY8BtUUBQUrw3QONjI1XVSG8yf5pVw?e=zGDP09" TargetMode="External"/><Relationship Id="rId89" Type="http://schemas.openxmlformats.org/officeDocument/2006/relationships/hyperlink" Target="https://bioservicescoop-my.sharepoint.com/:i:/g/personal/bioservice_bioservicescoop_onmicrosoft_com/EV3NJNWyoNFLiIcUzY8BtUUBQUrw3QONjI1XVSG8yf5pVw?e=zGDP09" TargetMode="External"/><Relationship Id="rId112" Type="http://schemas.openxmlformats.org/officeDocument/2006/relationships/hyperlink" Target="https://bioservicescoop-my.sharepoint.com/:i:/g/personal/bioservice_bioservicescoop_onmicrosoft_com/EbXdczj7PeVAj_khEE-jVXcBSBFzOimtzdYha4ZCRh8szg?e=Epb2XO" TargetMode="External"/><Relationship Id="rId133" Type="http://schemas.openxmlformats.org/officeDocument/2006/relationships/hyperlink" Target="https://bioservicescoop-my.sharepoint.com/:i:/g/personal/bioservice_bioservicescoop_onmicrosoft_com/EZnwgTxTQ65KnIY3wEAAXrcBuVlHEG3Aloem8Oi06d3VuA?e=x5mJiV" TargetMode="External"/><Relationship Id="rId138" Type="http://schemas.openxmlformats.org/officeDocument/2006/relationships/hyperlink" Target="https://bioservicescoop-my.sharepoint.com/:i:/g/personal/bioservice_bioservicescoop_onmicrosoft_com/EZnwgTxTQ65KnIY3wEAAXrcBuVlHEG3Aloem8Oi06d3VuA?e=x5mJiV" TargetMode="External"/><Relationship Id="rId154" Type="http://schemas.openxmlformats.org/officeDocument/2006/relationships/hyperlink" Target="https://bioservicescoop-my.sharepoint.com/:i:/g/personal/bioservice_bioservicescoop_onmicrosoft_com/EZnwgTxTQ65KnIY3wEAAXrcBuVlHEG3Aloem8Oi06d3VuA?e=x5mJiV" TargetMode="External"/><Relationship Id="rId159" Type="http://schemas.openxmlformats.org/officeDocument/2006/relationships/hyperlink" Target="https://bioservicescoop-my.sharepoint.com/:i:/g/personal/bioservice_bioservicescoop_onmicrosoft_com/EXpuYNlfCEBDoNBmL6dMNYsBsxVb3iSiez14Q0lwLBYA-A?e=qnXh1z" TargetMode="External"/><Relationship Id="rId16" Type="http://schemas.openxmlformats.org/officeDocument/2006/relationships/hyperlink" Target="https://bioservicescoop-my.sharepoint.com/:i:/g/personal/bioservice_bioservicescoop_onmicrosoft_com/EdHB6E59uBBOjJVrgexfYZIB0bV88bjWeVS-rNhuRl5daw?e=UfEG21" TargetMode="External"/><Relationship Id="rId107" Type="http://schemas.openxmlformats.org/officeDocument/2006/relationships/hyperlink" Target="https://bioservicescoop-my.sharepoint.com/:i:/g/personal/bioservice_bioservicescoop_onmicrosoft_com/EV3NJNWyoNFLiIcUzY8BtUUBQUrw3QONjI1XVSG8yf5pVw?e=zGDP09" TargetMode="External"/><Relationship Id="rId11" Type="http://schemas.openxmlformats.org/officeDocument/2006/relationships/hyperlink" Target="https://bioservicescoop-my.sharepoint.com/:i:/g/personal/bioservice_bioservicescoop_onmicrosoft_com/EYjuf1SfwOFHoEEeeUeb8wcBy0NtcN2OTyWjdGpXBf7mwQ?e=gNk2hY" TargetMode="External"/><Relationship Id="rId32" Type="http://schemas.openxmlformats.org/officeDocument/2006/relationships/hyperlink" Target="https://bioservicescoop-my.sharepoint.com/:i:/g/personal/bioservice_bioservicescoop_onmicrosoft_com/EXfSIeI8un9IkGO5ljKfjDwBOWlbP6yGaJvkk1pe7XZ1JA?e=cNlWxB" TargetMode="External"/><Relationship Id="rId37" Type="http://schemas.openxmlformats.org/officeDocument/2006/relationships/hyperlink" Target="https://bioservicescoop-my.sharepoint.com/:i:/g/personal/bioservice_bioservicescoop_onmicrosoft_com/EdJy9mu5zdpMrT9alOZkCPcBr-ZKnXbGRGhdqgJHdMAImw?e=uFqLLU" TargetMode="External"/><Relationship Id="rId53" Type="http://schemas.openxmlformats.org/officeDocument/2006/relationships/hyperlink" Target="https://bioservicescoop-my.sharepoint.com/:i:/g/personal/bioservice_bioservicescoop_onmicrosoft_com/EeheWgwoSsNHtEm8gXRKCCgBn5SJOv2Hw7_Y221SUrlEWA?e=GbCIck" TargetMode="External"/><Relationship Id="rId58" Type="http://schemas.openxmlformats.org/officeDocument/2006/relationships/hyperlink" Target="https://bioservicescoop-my.sharepoint.com/:i:/g/personal/bioservice_bioservicescoop_onmicrosoft_com/EeheWgwoSsNHtEm8gXRKCCgBn5SJOv2Hw7_Y221SUrlEWA?e=GbCIck" TargetMode="External"/><Relationship Id="rId74" Type="http://schemas.openxmlformats.org/officeDocument/2006/relationships/hyperlink" Target="https://bioservicescoop-my.sharepoint.com/:i:/g/personal/bioservice_bioservicescoop_onmicrosoft_com/EeheWgwoSsNHtEm8gXRKCCgBn5SJOv2Hw7_Y221SUrlEWA?e=GbCIck" TargetMode="External"/><Relationship Id="rId79" Type="http://schemas.openxmlformats.org/officeDocument/2006/relationships/hyperlink" Target="https://bioservicescoop-my.sharepoint.com/:i:/g/personal/bioservice_bioservicescoop_onmicrosoft_com/EeheWgwoSsNHtEm8gXRKCCgBn5SJOv2Hw7_Y221SUrlEWA?e=GbCIck" TargetMode="External"/><Relationship Id="rId102" Type="http://schemas.openxmlformats.org/officeDocument/2006/relationships/hyperlink" Target="https://bioservicescoop-my.sharepoint.com/:i:/g/personal/bioservice_bioservicescoop_onmicrosoft_com/EV3NJNWyoNFLiIcUzY8BtUUBQUrw3QONjI1XVSG8yf5pVw?e=zGDP09" TargetMode="External"/><Relationship Id="rId123" Type="http://schemas.openxmlformats.org/officeDocument/2006/relationships/hyperlink" Target="file:///C:\Users\Alejandro\AppData\Ayudas%20Visuales\Eurowin\Fotos%20Laser\Comparativa%20TK150%20SPC220%20SPC310%20SPC252.jpg" TargetMode="External"/><Relationship Id="rId128" Type="http://schemas.openxmlformats.org/officeDocument/2006/relationships/hyperlink" Target="file:///C:\Users\Alejandro\AppData\Ayudas%20Visuales\Eurowin\Fotos%20Laser\Comparativa%20TK150%20SPC220%20SPC310%20SPC252.jpg" TargetMode="External"/><Relationship Id="rId144" Type="http://schemas.openxmlformats.org/officeDocument/2006/relationships/hyperlink" Target="https://bioservicescoop-my.sharepoint.com/:i:/g/personal/bioservice_bioservicescoop_onmicrosoft_com/EZnwgTxTQ65KnIY3wEAAXrcBuVlHEG3Aloem8Oi06d3VuA?e=x5mJiV" TargetMode="External"/><Relationship Id="rId149" Type="http://schemas.openxmlformats.org/officeDocument/2006/relationships/hyperlink" Target="https://bioservicescoop-my.sharepoint.com/:i:/g/personal/bioservice_bioservicescoop_onmicrosoft_com/EZnwgTxTQ65KnIY3wEAAXrcBuVlHEG3Aloem8Oi06d3VuA?e=x5mJiV" TargetMode="External"/><Relationship Id="rId5" Type="http://schemas.openxmlformats.org/officeDocument/2006/relationships/hyperlink" Target="https://bioservicescoop-my.sharepoint.com/:i:/g/personal/bioservice_bioservicescoop_onmicrosoft_com/EVNlu_7do2xMurfRXCgumE8B7mM_IRNCVh0BRgH3nFZEGQ?e=BILQbO" TargetMode="External"/><Relationship Id="rId90" Type="http://schemas.openxmlformats.org/officeDocument/2006/relationships/hyperlink" Target="https://bioservicescoop-my.sharepoint.com/:i:/g/personal/bioservice_bioservicescoop_onmicrosoft_com/EV3NJNWyoNFLiIcUzY8BtUUBQUrw3QONjI1XVSG8yf5pVw?e=zGDP09" TargetMode="External"/><Relationship Id="rId95" Type="http://schemas.openxmlformats.org/officeDocument/2006/relationships/hyperlink" Target="https://bioservicescoop-my.sharepoint.com/:i:/g/personal/bioservice_bioservicescoop_onmicrosoft_com/EV3NJNWyoNFLiIcUzY8BtUUBQUrw3QONjI1XVSG8yf5pVw?e=zGDP09" TargetMode="External"/><Relationship Id="rId160" Type="http://schemas.openxmlformats.org/officeDocument/2006/relationships/hyperlink" Target="https://bioservicescoop-my.sharepoint.com/:i:/g/personal/bioservice_bioservicescoop_onmicrosoft_com/EXpuYNlfCEBDoNBmL6dMNYsBsxVb3iSiez14Q0lwLBYA-A?e=qnXh1z" TargetMode="External"/><Relationship Id="rId165" Type="http://schemas.openxmlformats.org/officeDocument/2006/relationships/hyperlink" Target="https://bioservicescoop-my.sharepoint.com/:i:/g/personal/bioservice_bioservicescoop_onmicrosoft_com/EViXtCUL1YJPhc8me_6Xw_kB2R7Z7j9StWsDJsDo9qmWfQ?e=dYf3lh" TargetMode="External"/><Relationship Id="rId22" Type="http://schemas.openxmlformats.org/officeDocument/2006/relationships/hyperlink" Target="https://bioservicescoop-my.sharepoint.com/:i:/g/personal/bioservice_bioservicescoop_onmicrosoft_com/EdXXBdbmdaJAthnx-0cNzLABz69zHEhQGaE8F0z14j9_Zw?e=AEndps" TargetMode="External"/><Relationship Id="rId27" Type="http://schemas.openxmlformats.org/officeDocument/2006/relationships/hyperlink" Target="https://bioservicescoop-my.sharepoint.com/:i:/g/personal/bioservice_bioservicescoop_onmicrosoft_com/EdXXBdbmdaJAthnx-0cNzLABz69zHEhQGaE8F0z14j9_Zw?e=AEndps" TargetMode="External"/><Relationship Id="rId43" Type="http://schemas.openxmlformats.org/officeDocument/2006/relationships/hyperlink" Target="https://bioservicescoop-my.sharepoint.com/:i:/g/personal/bioservice_bioservicescoop_onmicrosoft_com/EeheWgwoSsNHtEm8gXRKCCgBn5SJOv2Hw7_Y221SUrlEWA?e=GbCIck" TargetMode="External"/><Relationship Id="rId48" Type="http://schemas.openxmlformats.org/officeDocument/2006/relationships/hyperlink" Target="https://bioservicescoop-my.sharepoint.com/:i:/g/personal/bioservice_bioservicescoop_onmicrosoft_com/EeheWgwoSsNHtEm8gXRKCCgBn5SJOv2Hw7_Y221SUrlEWA?e=GbCIck" TargetMode="External"/><Relationship Id="rId64" Type="http://schemas.openxmlformats.org/officeDocument/2006/relationships/hyperlink" Target="https://bioservicescoop-my.sharepoint.com/:i:/g/personal/bioservice_bioservicescoop_onmicrosoft_com/EeheWgwoSsNHtEm8gXRKCCgBn5SJOv2Hw7_Y221SUrlEWA?e=GbCIck" TargetMode="External"/><Relationship Id="rId69" Type="http://schemas.openxmlformats.org/officeDocument/2006/relationships/hyperlink" Target="https://bioservicescoop-my.sharepoint.com/:i:/g/personal/bioservice_bioservicescoop_onmicrosoft_com/EeheWgwoSsNHtEm8gXRKCCgBn5SJOv2Hw7_Y221SUrlEWA?e=GbCIck" TargetMode="External"/><Relationship Id="rId113" Type="http://schemas.openxmlformats.org/officeDocument/2006/relationships/hyperlink" Target="file:///C:\Users\Alejandro\AppData\Ayudas%20Visuales\Eurowin\Fotos%20Laser\Comparativa%20TK150%20SPC220%20SPC310%20SPC252.jpg" TargetMode="External"/><Relationship Id="rId118" Type="http://schemas.openxmlformats.org/officeDocument/2006/relationships/hyperlink" Target="file:///C:\Users\Alejandro\AppData\Ayudas%20Visuales\Eurowin\Fotos%20Laser\Comparativa%20TK150%20SPC220%20SPC310%20SPC252.jpg" TargetMode="External"/><Relationship Id="rId134" Type="http://schemas.openxmlformats.org/officeDocument/2006/relationships/hyperlink" Target="https://bioservicescoop-my.sharepoint.com/:i:/g/personal/bioservice_bioservicescoop_onmicrosoft_com/EZnwgTxTQ65KnIY3wEAAXrcBuVlHEG3Aloem8Oi06d3VuA?e=x5mJiV" TargetMode="External"/><Relationship Id="rId139" Type="http://schemas.openxmlformats.org/officeDocument/2006/relationships/hyperlink" Target="https://bioservicescoop-my.sharepoint.com/:i:/g/personal/bioservice_bioservicescoop_onmicrosoft_com/EZnwgTxTQ65KnIY3wEAAXrcBuVlHEG3Aloem8Oi06d3VuA?e=x5mJiV" TargetMode="External"/><Relationship Id="rId80" Type="http://schemas.openxmlformats.org/officeDocument/2006/relationships/hyperlink" Target="https://bioservicescoop-my.sharepoint.com/:i:/g/personal/bioservice_bioservicescoop_onmicrosoft_com/EeheWgwoSsNHtEm8gXRKCCgBn5SJOv2Hw7_Y221SUrlEWA?e=GbCIck" TargetMode="External"/><Relationship Id="rId85" Type="http://schemas.openxmlformats.org/officeDocument/2006/relationships/hyperlink" Target="https://bioservicescoop-my.sharepoint.com/:i:/g/personal/bioservice_bioservicescoop_onmicrosoft_com/EV3NJNWyoNFLiIcUzY8BtUUBQUrw3QONjI1XVSG8yf5pVw?e=zGDP09" TargetMode="External"/><Relationship Id="rId150" Type="http://schemas.openxmlformats.org/officeDocument/2006/relationships/hyperlink" Target="https://bioservicescoop-my.sharepoint.com/:i:/g/personal/bioservice_bioservicescoop_onmicrosoft_com/EZnwgTxTQ65KnIY3wEAAXrcBuVlHEG3Aloem8Oi06d3VuA?e=x5mJiV" TargetMode="External"/><Relationship Id="rId155" Type="http://schemas.openxmlformats.org/officeDocument/2006/relationships/hyperlink" Target="https://bioservicescoop-my.sharepoint.com/:i:/g/personal/bioservice_bioservicescoop_onmicrosoft_com/EZnwgTxTQ65KnIY3wEAAXrcBuVlHEG3Aloem8Oi06d3VuA?e=x5mJiV" TargetMode="External"/><Relationship Id="rId12" Type="http://schemas.openxmlformats.org/officeDocument/2006/relationships/hyperlink" Target="https://bioservicescoop-my.sharepoint.com/:i:/g/personal/bioservice_bioservicescoop_onmicrosoft_com/EYjuf1SfwOFHoEEeeUeb8wcBy0NtcN2OTyWjdGpXBf7mwQ?e=gNk2hY" TargetMode="External"/><Relationship Id="rId17" Type="http://schemas.openxmlformats.org/officeDocument/2006/relationships/hyperlink" Target="https://bioservicescoop-my.sharepoint.com/:i:/g/personal/bioservice_bioservicescoop_onmicrosoft_com/EdHB6E59uBBOjJVrgexfYZIB0bV88bjWeVS-rNhuRl5daw?e=UfEG21" TargetMode="External"/><Relationship Id="rId33" Type="http://schemas.openxmlformats.org/officeDocument/2006/relationships/hyperlink" Target="https://bioservicescoop-my.sharepoint.com/:i:/g/personal/bioservice_bioservicescoop_onmicrosoft_com/EXfSIeI8un9IkGO5ljKfjDwBOWlbP6yGaJvkk1pe7XZ1JA?e=cNlWxB" TargetMode="External"/><Relationship Id="rId38" Type="http://schemas.openxmlformats.org/officeDocument/2006/relationships/hyperlink" Target="https://bioservicescoop-my.sharepoint.com/:i:/g/personal/bioservice_bioservicescoop_onmicrosoft_com/EeheWgwoSsNHtEm8gXRKCCgBn5SJOv2Hw7_Y221SUrlEWA?e=GbCIck" TargetMode="External"/><Relationship Id="rId59" Type="http://schemas.openxmlformats.org/officeDocument/2006/relationships/hyperlink" Target="https://bioservicescoop-my.sharepoint.com/:i:/g/personal/bioservice_bioservicescoop_onmicrosoft_com/EeheWgwoSsNHtEm8gXRKCCgBn5SJOv2Hw7_Y221SUrlEWA?e=GbCIck" TargetMode="External"/><Relationship Id="rId103" Type="http://schemas.openxmlformats.org/officeDocument/2006/relationships/hyperlink" Target="https://bioservicescoop-my.sharepoint.com/:i:/g/personal/bioservice_bioservicescoop_onmicrosoft_com/EV3NJNWyoNFLiIcUzY8BtUUBQUrw3QONjI1XVSG8yf5pVw?e=zGDP09" TargetMode="External"/><Relationship Id="rId108" Type="http://schemas.openxmlformats.org/officeDocument/2006/relationships/hyperlink" Target="https://bioservicescoop-my.sharepoint.com/:i:/g/personal/bioservice_bioservicescoop_onmicrosoft_com/EV3NJNWyoNFLiIcUzY8BtUUBQUrw3QONjI1XVSG8yf5pVw?e=zGDP09" TargetMode="External"/><Relationship Id="rId124" Type="http://schemas.openxmlformats.org/officeDocument/2006/relationships/hyperlink" Target="file:///C:\Users\Alejandro\AppData\Ayudas%20Visuales\Eurowin\Fotos%20Laser\Comparativa%20TK150%20SPC220%20SPC310%20SPC252.jpg" TargetMode="External"/><Relationship Id="rId129" Type="http://schemas.openxmlformats.org/officeDocument/2006/relationships/hyperlink" Target="file:///C:\Users\Alejandro\AppData\Ayudas%20Visuales\Eurowin\Fotos%20Laser\Comparativa%20TK150%20SPC220%20SPC310%20SPC252.jpg" TargetMode="External"/><Relationship Id="rId54" Type="http://schemas.openxmlformats.org/officeDocument/2006/relationships/hyperlink" Target="https://bioservicescoop-my.sharepoint.com/:i:/g/personal/bioservice_bioservicescoop_onmicrosoft_com/EeheWgwoSsNHtEm8gXRKCCgBn5SJOv2Hw7_Y221SUrlEWA?e=GbCIck" TargetMode="External"/><Relationship Id="rId70" Type="http://schemas.openxmlformats.org/officeDocument/2006/relationships/hyperlink" Target="https://bioservicescoop-my.sharepoint.com/:i:/g/personal/bioservice_bioservicescoop_onmicrosoft_com/EeheWgwoSsNHtEm8gXRKCCgBn5SJOv2Hw7_Y221SUrlEWA?e=GbCIck" TargetMode="External"/><Relationship Id="rId75" Type="http://schemas.openxmlformats.org/officeDocument/2006/relationships/hyperlink" Target="https://bioservicescoop-my.sharepoint.com/:i:/g/personal/bioservice_bioservicescoop_onmicrosoft_com/EeheWgwoSsNHtEm8gXRKCCgBn5SJOv2Hw7_Y221SUrlEWA?e=GbCIck" TargetMode="External"/><Relationship Id="rId91" Type="http://schemas.openxmlformats.org/officeDocument/2006/relationships/hyperlink" Target="https://bioservicescoop-my.sharepoint.com/:i:/g/personal/bioservice_bioservicescoop_onmicrosoft_com/EV3NJNWyoNFLiIcUzY8BtUUBQUrw3QONjI1XVSG8yf5pVw?e=zGDP09" TargetMode="External"/><Relationship Id="rId96" Type="http://schemas.openxmlformats.org/officeDocument/2006/relationships/hyperlink" Target="https://bioservicescoop-my.sharepoint.com/:i:/g/personal/bioservice_bioservicescoop_onmicrosoft_com/EV3NJNWyoNFLiIcUzY8BtUUBQUrw3QONjI1XVSG8yf5pVw?e=zGDP09" TargetMode="External"/><Relationship Id="rId140" Type="http://schemas.openxmlformats.org/officeDocument/2006/relationships/hyperlink" Target="https://bioservicescoop-my.sharepoint.com/:i:/g/personal/bioservice_bioservicescoop_onmicrosoft_com/EZnwgTxTQ65KnIY3wEAAXrcBuVlHEG3Aloem8Oi06d3VuA?e=x5mJiV" TargetMode="External"/><Relationship Id="rId145" Type="http://schemas.openxmlformats.org/officeDocument/2006/relationships/hyperlink" Target="https://bioservicescoop-my.sharepoint.com/:i:/g/personal/bioservice_bioservicescoop_onmicrosoft_com/EZnwgTxTQ65KnIY3wEAAXrcBuVlHEG3Aloem8Oi06d3VuA?e=x5mJiV" TargetMode="External"/><Relationship Id="rId161" Type="http://schemas.openxmlformats.org/officeDocument/2006/relationships/hyperlink" Target="https://bioservicescoop-my.sharepoint.com/:i:/g/personal/bioservice_bioservicescoop_onmicrosoft_com/EXpuYNlfCEBDoNBmL6dMNYsBsxVb3iSiez14Q0lwLBYA-A?e=qnXh1z" TargetMode="External"/><Relationship Id="rId166" Type="http://schemas.openxmlformats.org/officeDocument/2006/relationships/hyperlink" Target="https://bioservicescoop-my.sharepoint.com/:i:/g/personal/bioservice_bioservicescoop_onmicrosoft_com/EViXtCUL1YJPhc8me_6Xw_kB2R7Z7j9StWsDJsDo9qmWfQ?e=dYf3lh" TargetMode="External"/><Relationship Id="rId1" Type="http://schemas.openxmlformats.org/officeDocument/2006/relationships/hyperlink" Target="https://bioservicescoop-my.sharepoint.com/:i:/g/personal/bioservice_bioservicescoop_onmicrosoft_com/EVU0J87OLYNDp6OJPz9X0jABIFuB4ZWgJFKO1HtaZbX3QQ?e=Z3mjWf" TargetMode="External"/><Relationship Id="rId6" Type="http://schemas.openxmlformats.org/officeDocument/2006/relationships/hyperlink" Target="https://bioservicescoop-my.sharepoint.com/:i:/g/personal/bioservice_bioservicescoop_onmicrosoft_com/Ea2mQZKcEUpKnlvpWL8E9bMBk99ntYmwla-sipV3v2ektg?e=lVVlVZ" TargetMode="External"/><Relationship Id="rId15" Type="http://schemas.openxmlformats.org/officeDocument/2006/relationships/hyperlink" Target="https://bioservicescoop-my.sharepoint.com/:i:/g/personal/bioservice_bioservicescoop_onmicrosoft_com/EeP8bfY38cpMklN40pIasp4BcfjxkkjtwqaYKsJrRn_mJg?e=oee4jO" TargetMode="External"/><Relationship Id="rId23" Type="http://schemas.openxmlformats.org/officeDocument/2006/relationships/hyperlink" Target="https://bioservicescoop-my.sharepoint.com/:i:/g/personal/bioservice_bioservicescoop_onmicrosoft_com/EdXXBdbmdaJAthnx-0cNzLABz69zHEhQGaE8F0z14j9_Zw?e=AEndps" TargetMode="External"/><Relationship Id="rId28" Type="http://schemas.openxmlformats.org/officeDocument/2006/relationships/hyperlink" Target="https://bioservicescoop-my.sharepoint.com/:i:/g/personal/bioservice_bioservicescoop_onmicrosoft_com/EdXXBdbmdaJAthnx-0cNzLABz69zHEhQGaE8F0z14j9_Zw?e=AEndps" TargetMode="External"/><Relationship Id="rId36" Type="http://schemas.openxmlformats.org/officeDocument/2006/relationships/hyperlink" Target="https://bioservicescoop-my.sharepoint.com/:i:/g/personal/bioservice_bioservicescoop_onmicrosoft_com/EdJy9mu5zdpMrT9alOZkCPcBr-ZKnXbGRGhdqgJHdMAImw?e=uFqLLU" TargetMode="External"/><Relationship Id="rId49" Type="http://schemas.openxmlformats.org/officeDocument/2006/relationships/hyperlink" Target="https://bioservicescoop-my.sharepoint.com/:i:/g/personal/bioservice_bioservicescoop_onmicrosoft_com/EeheWgwoSsNHtEm8gXRKCCgBn5SJOv2Hw7_Y221SUrlEWA?e=GbCIck" TargetMode="External"/><Relationship Id="rId57" Type="http://schemas.openxmlformats.org/officeDocument/2006/relationships/hyperlink" Target="https://bioservicescoop-my.sharepoint.com/:i:/g/personal/bioservice_bioservicescoop_onmicrosoft_com/EeheWgwoSsNHtEm8gXRKCCgBn5SJOv2Hw7_Y221SUrlEWA?e=GbCIck" TargetMode="External"/><Relationship Id="rId106" Type="http://schemas.openxmlformats.org/officeDocument/2006/relationships/hyperlink" Target="https://bioservicescoop-my.sharepoint.com/:i:/g/personal/bioservice_bioservicescoop_onmicrosoft_com/EV3NJNWyoNFLiIcUzY8BtUUBQUrw3QONjI1XVSG8yf5pVw?e=zGDP09" TargetMode="External"/><Relationship Id="rId114" Type="http://schemas.openxmlformats.org/officeDocument/2006/relationships/hyperlink" Target="file:///C:\Users\Alejandro\AppData\Ayudas%20Visuales\Eurowin\Fotos%20Laser\Comparativa%20TK150%20SPC220%20SPC310%20SPC252.jpg" TargetMode="External"/><Relationship Id="rId119" Type="http://schemas.openxmlformats.org/officeDocument/2006/relationships/hyperlink" Target="file:///C:\Users\Alejandro\AppData\Ayudas%20Visuales\Eurowin\Fotos%20Laser\Comparativa%20TK150%20SPC220%20SPC310%20SPC252.jpg" TargetMode="External"/><Relationship Id="rId127" Type="http://schemas.openxmlformats.org/officeDocument/2006/relationships/hyperlink" Target="file:///C:\Users\Alejandro\AppData\Ayudas%20Visuales\Eurowin\Fotos%20Laser\Comparativa%20TK150%20SPC220%20SPC310%20SPC252.jpg" TargetMode="External"/><Relationship Id="rId10" Type="http://schemas.openxmlformats.org/officeDocument/2006/relationships/hyperlink" Target="https://bioservicescoop-my.sharepoint.com/:i:/g/personal/bioservice_bioservicescoop_onmicrosoft_com/ES4tCg7LfmJFkqwJhnBZH6YBdUN8Lu9hZxoWtjooMMwuQg?e=FBmOLf" TargetMode="External"/><Relationship Id="rId31" Type="http://schemas.openxmlformats.org/officeDocument/2006/relationships/hyperlink" Target="https://bioservicescoop-my.sharepoint.com/:i:/g/personal/bioservice_bioservicescoop_onmicrosoft_com/Ee8KZ5I4kkVKkAntBf4a9KQBU3gKQMIHQ_VAdh_LnqX5NA?e=Kp2xnD" TargetMode="External"/><Relationship Id="rId44" Type="http://schemas.openxmlformats.org/officeDocument/2006/relationships/hyperlink" Target="https://bioservicescoop-my.sharepoint.com/:i:/g/personal/bioservice_bioservicescoop_onmicrosoft_com/EeheWgwoSsNHtEm8gXRKCCgBn5SJOv2Hw7_Y221SUrlEWA?e=GbCIck" TargetMode="External"/><Relationship Id="rId52" Type="http://schemas.openxmlformats.org/officeDocument/2006/relationships/hyperlink" Target="https://bioservicescoop-my.sharepoint.com/:i:/g/personal/bioservice_bioservicescoop_onmicrosoft_com/EeheWgwoSsNHtEm8gXRKCCgBn5SJOv2Hw7_Y221SUrlEWA?e=GbCIck" TargetMode="External"/><Relationship Id="rId60" Type="http://schemas.openxmlformats.org/officeDocument/2006/relationships/hyperlink" Target="https://bioservicescoop-my.sharepoint.com/:i:/g/personal/bioservice_bioservicescoop_onmicrosoft_com/EeheWgwoSsNHtEm8gXRKCCgBn5SJOv2Hw7_Y221SUrlEWA?e=GbCIck" TargetMode="External"/><Relationship Id="rId65" Type="http://schemas.openxmlformats.org/officeDocument/2006/relationships/hyperlink" Target="https://bioservicescoop-my.sharepoint.com/:i:/g/personal/bioservice_bioservicescoop_onmicrosoft_com/EeheWgwoSsNHtEm8gXRKCCgBn5SJOv2Hw7_Y221SUrlEWA?e=GbCIck" TargetMode="External"/><Relationship Id="rId73" Type="http://schemas.openxmlformats.org/officeDocument/2006/relationships/hyperlink" Target="https://bioservicescoop-my.sharepoint.com/:i:/g/personal/bioservice_bioservicescoop_onmicrosoft_com/EeheWgwoSsNHtEm8gXRKCCgBn5SJOv2Hw7_Y221SUrlEWA?e=GbCIck" TargetMode="External"/><Relationship Id="rId78" Type="http://schemas.openxmlformats.org/officeDocument/2006/relationships/hyperlink" Target="https://bioservicescoop-my.sharepoint.com/:i:/g/personal/bioservice_bioservicescoop_onmicrosoft_com/EeheWgwoSsNHtEm8gXRKCCgBn5SJOv2Hw7_Y221SUrlEWA?e=GbCIck" TargetMode="External"/><Relationship Id="rId81" Type="http://schemas.openxmlformats.org/officeDocument/2006/relationships/hyperlink" Target="https://bioservicescoop-my.sharepoint.com/:i:/g/personal/bioservice_bioservicescoop_onmicrosoft_com/Ee4IqMCVjv5GkCaIBA4VBsoB0fYOaugtZzy8E8K8G2c9zQ?e=VOcfxw" TargetMode="External"/><Relationship Id="rId86" Type="http://schemas.openxmlformats.org/officeDocument/2006/relationships/hyperlink" Target="https://bioservicescoop-my.sharepoint.com/:i:/g/personal/bioservice_bioservicescoop_onmicrosoft_com/EV3NJNWyoNFLiIcUzY8BtUUBQUrw3QONjI1XVSG8yf5pVw?e=zGDP09" TargetMode="External"/><Relationship Id="rId94" Type="http://schemas.openxmlformats.org/officeDocument/2006/relationships/hyperlink" Target="https://bioservicescoop-my.sharepoint.com/:i:/g/personal/bioservice_bioservicescoop_onmicrosoft_com/EV3NJNWyoNFLiIcUzY8BtUUBQUrw3QONjI1XVSG8yf5pVw?e=zGDP09" TargetMode="External"/><Relationship Id="rId99" Type="http://schemas.openxmlformats.org/officeDocument/2006/relationships/hyperlink" Target="https://bioservicescoop-my.sharepoint.com/:i:/g/personal/bioservice_bioservicescoop_onmicrosoft_com/EV3NJNWyoNFLiIcUzY8BtUUBQUrw3QONjI1XVSG8yf5pVw?e=zGDP09" TargetMode="External"/><Relationship Id="rId101" Type="http://schemas.openxmlformats.org/officeDocument/2006/relationships/hyperlink" Target="https://bioservicescoop-my.sharepoint.com/:i:/g/personal/bioservice_bioservicescoop_onmicrosoft_com/EV3NJNWyoNFLiIcUzY8BtUUBQUrw3QONjI1XVSG8yf5pVw?e=zGDP09" TargetMode="External"/><Relationship Id="rId122" Type="http://schemas.openxmlformats.org/officeDocument/2006/relationships/hyperlink" Target="file:///C:\Users\Alejandro\AppData\Ayudas%20Visuales\Eurowin\Fotos%20Laser\Comparativa%20TK150%20SPC220%20SPC310%20SPC252.jpg" TargetMode="External"/><Relationship Id="rId130" Type="http://schemas.openxmlformats.org/officeDocument/2006/relationships/hyperlink" Target="file:///C:\Users\Alejandro\AppData\Ayudas%20Visuales\Eurowin\Fotos%20Laser\Comparativa%20TK150%20SPC220%20SPC310%20SPC252.jpg" TargetMode="External"/><Relationship Id="rId135" Type="http://schemas.openxmlformats.org/officeDocument/2006/relationships/hyperlink" Target="https://bioservicescoop-my.sharepoint.com/:i:/g/personal/bioservice_bioservicescoop_onmicrosoft_com/EZnwgTxTQ65KnIY3wEAAXrcBuVlHEG3Aloem8Oi06d3VuA?e=x5mJiV" TargetMode="External"/><Relationship Id="rId143" Type="http://schemas.openxmlformats.org/officeDocument/2006/relationships/hyperlink" Target="https://bioservicescoop-my.sharepoint.com/:i:/g/personal/bioservice_bioservicescoop_onmicrosoft_com/EZnwgTxTQ65KnIY3wEAAXrcBuVlHEG3Aloem8Oi06d3VuA?e=x5mJiV" TargetMode="External"/><Relationship Id="rId148" Type="http://schemas.openxmlformats.org/officeDocument/2006/relationships/hyperlink" Target="https://bioservicescoop-my.sharepoint.com/:i:/g/personal/bioservice_bioservicescoop_onmicrosoft_com/EZnwgTxTQ65KnIY3wEAAXrcBuVlHEG3Aloem8Oi06d3VuA?e=x5mJiV" TargetMode="External"/><Relationship Id="rId151" Type="http://schemas.openxmlformats.org/officeDocument/2006/relationships/hyperlink" Target="https://bioservicescoop-my.sharepoint.com/:i:/g/personal/bioservice_bioservicescoop_onmicrosoft_com/EZnwgTxTQ65KnIY3wEAAXrcBuVlHEG3Aloem8Oi06d3VuA?e=x5mJiV" TargetMode="External"/><Relationship Id="rId156" Type="http://schemas.openxmlformats.org/officeDocument/2006/relationships/hyperlink" Target="https://bioservicescoop-my.sharepoint.com/:i:/g/personal/bioservice_bioservicescoop_onmicrosoft_com/EZnwgTxTQ65KnIY3wEAAXrcBuVlHEG3Aloem8Oi06d3VuA?e=x5mJiV" TargetMode="External"/><Relationship Id="rId164" Type="http://schemas.openxmlformats.org/officeDocument/2006/relationships/hyperlink" Target="https://bioservicescoop-my.sharepoint.com/:i:/g/personal/bioservice_bioservicescoop_onmicrosoft_com/EViXtCUL1YJPhc8me_6Xw_kB2R7Z7j9StWsDJsDo9qmWfQ?e=dYf3lh" TargetMode="External"/><Relationship Id="rId4" Type="http://schemas.openxmlformats.org/officeDocument/2006/relationships/hyperlink" Target="https://bioservicescoop-my.sharepoint.com/:i:/g/personal/bioservice_bioservicescoop_onmicrosoft_com/EVNlu_7do2xMurfRXCgumE8B7mM_IRNCVh0BRgH3nFZEGQ?e=BILQbO" TargetMode="External"/><Relationship Id="rId9" Type="http://schemas.openxmlformats.org/officeDocument/2006/relationships/hyperlink" Target="https://bioservicescoop-my.sharepoint.com/:i:/g/personal/bioservice_bioservicescoop_onmicrosoft_com/ES4tCg7LfmJFkqwJhnBZH6YBdUN8Lu9hZxoWtjooMMwuQg?e=FBmOLf" TargetMode="External"/><Relationship Id="rId13" Type="http://schemas.openxmlformats.org/officeDocument/2006/relationships/hyperlink" Target="https://bioservicescoop-my.sharepoint.com/:i:/g/personal/bioservice_bioservicescoop_onmicrosoft_com/EeP8bfY38cpMklN40pIasp4BcfjxkkjtwqaYKsJrRn_mJg?e=oee4jO" TargetMode="External"/><Relationship Id="rId18" Type="http://schemas.openxmlformats.org/officeDocument/2006/relationships/hyperlink" Target="https://bioservicescoop-my.sharepoint.com/:i:/g/personal/bioservice_bioservicescoop_onmicrosoft_com/EdHB6E59uBBOjJVrgexfYZIB0bV88bjWeVS-rNhuRl5daw?e=UfEG21" TargetMode="External"/><Relationship Id="rId39" Type="http://schemas.openxmlformats.org/officeDocument/2006/relationships/hyperlink" Target="https://bioservicescoop-my.sharepoint.com/:i:/g/personal/bioservice_bioservicescoop_onmicrosoft_com/EeheWgwoSsNHtEm8gXRKCCgBn5SJOv2Hw7_Y221SUrlEWA?e=GbCIck" TargetMode="External"/><Relationship Id="rId109" Type="http://schemas.openxmlformats.org/officeDocument/2006/relationships/hyperlink" Target="https://bioservicescoop-my.sharepoint.com/:i:/g/personal/bioservice_bioservicescoop_onmicrosoft_com/EV3NJNWyoNFLiIcUzY8BtUUBQUrw3QONjI1XVSG8yf5pVw?e=zGDP09" TargetMode="External"/><Relationship Id="rId34" Type="http://schemas.openxmlformats.org/officeDocument/2006/relationships/hyperlink" Target="https://bioservicescoop-my.sharepoint.com/:i:/g/personal/bioservice_bioservicescoop_onmicrosoft_com/EdJy9mu5zdpMrT9alOZkCPcBr-ZKnXbGRGhdqgJHdMAImw?e=uFqLLU" TargetMode="External"/><Relationship Id="rId50" Type="http://schemas.openxmlformats.org/officeDocument/2006/relationships/hyperlink" Target="https://bioservicescoop-my.sharepoint.com/:i:/g/personal/bioservice_bioservicescoop_onmicrosoft_com/EeheWgwoSsNHtEm8gXRKCCgBn5SJOv2Hw7_Y221SUrlEWA?e=GbCIck" TargetMode="External"/><Relationship Id="rId55" Type="http://schemas.openxmlformats.org/officeDocument/2006/relationships/hyperlink" Target="https://bioservicescoop-my.sharepoint.com/:i:/g/personal/bioservice_bioservicescoop_onmicrosoft_com/EeheWgwoSsNHtEm8gXRKCCgBn5SJOv2Hw7_Y221SUrlEWA?e=GbCIck" TargetMode="External"/><Relationship Id="rId76" Type="http://schemas.openxmlformats.org/officeDocument/2006/relationships/hyperlink" Target="https://bioservicescoop-my.sharepoint.com/:i:/g/personal/bioservice_bioservicescoop_onmicrosoft_com/EeheWgwoSsNHtEm8gXRKCCgBn5SJOv2Hw7_Y221SUrlEWA?e=GbCIck" TargetMode="External"/><Relationship Id="rId97" Type="http://schemas.openxmlformats.org/officeDocument/2006/relationships/hyperlink" Target="https://bioservicescoop-my.sharepoint.com/:i:/g/personal/bioservice_bioservicescoop_onmicrosoft_com/EV3NJNWyoNFLiIcUzY8BtUUBQUrw3QONjI1XVSG8yf5pVw?e=zGDP09" TargetMode="External"/><Relationship Id="rId104" Type="http://schemas.openxmlformats.org/officeDocument/2006/relationships/hyperlink" Target="https://bioservicescoop-my.sharepoint.com/:i:/g/personal/bioservice_bioservicescoop_onmicrosoft_com/EV3NJNWyoNFLiIcUzY8BtUUBQUrw3QONjI1XVSG8yf5pVw?e=zGDP09" TargetMode="External"/><Relationship Id="rId120" Type="http://schemas.openxmlformats.org/officeDocument/2006/relationships/hyperlink" Target="file:///C:\Users\Alejandro\AppData\Ayudas%20Visuales\Eurowin\Fotos%20Laser\Comparativa%20TK150%20SPC220%20SPC310%20SPC252.jpg" TargetMode="External"/><Relationship Id="rId125" Type="http://schemas.openxmlformats.org/officeDocument/2006/relationships/hyperlink" Target="file:///C:\Users\Alejandro\AppData\Ayudas%20Visuales\Eurowin\Fotos%20Laser\Comparativa%20TK150%20SPC220%20SPC310%20SPC252.jpg" TargetMode="External"/><Relationship Id="rId141" Type="http://schemas.openxmlformats.org/officeDocument/2006/relationships/hyperlink" Target="https://bioservicescoop-my.sharepoint.com/:i:/g/personal/bioservice_bioservicescoop_onmicrosoft_com/EZnwgTxTQ65KnIY3wEAAXrcBuVlHEG3Aloem8Oi06d3VuA?e=x5mJiV" TargetMode="External"/><Relationship Id="rId146" Type="http://schemas.openxmlformats.org/officeDocument/2006/relationships/hyperlink" Target="https://bioservicescoop-my.sharepoint.com/:i:/g/personal/bioservice_bioservicescoop_onmicrosoft_com/EZnwgTxTQ65KnIY3wEAAXrcBuVlHEG3Aloem8Oi06d3VuA?e=x5mJiV" TargetMode="External"/><Relationship Id="rId167" Type="http://schemas.openxmlformats.org/officeDocument/2006/relationships/hyperlink" Target="https://bioservicescoop-my.sharepoint.com/:i:/g/personal/bioservice_bioservicescoop_onmicrosoft_com/EViXtCUL1YJPhc8me_6Xw_kB2R7Z7j9StWsDJsDo9qmWfQ?e=dYf3lh" TargetMode="External"/><Relationship Id="rId7" Type="http://schemas.openxmlformats.org/officeDocument/2006/relationships/hyperlink" Target="https://bioservicescoop-my.sharepoint.com/:i:/g/personal/bioservice_bioservicescoop_onmicrosoft_com/Ea2mQZKcEUpKnlvpWL8E9bMBk99ntYmwla-sipV3v2ektg?e=lVVlVZ" TargetMode="External"/><Relationship Id="rId71" Type="http://schemas.openxmlformats.org/officeDocument/2006/relationships/hyperlink" Target="https://bioservicescoop-my.sharepoint.com/:i:/g/personal/bioservice_bioservicescoop_onmicrosoft_com/EeheWgwoSsNHtEm8gXRKCCgBn5SJOv2Hw7_Y221SUrlEWA?e=GbCIck" TargetMode="External"/><Relationship Id="rId92" Type="http://schemas.openxmlformats.org/officeDocument/2006/relationships/hyperlink" Target="https://bioservicescoop-my.sharepoint.com/:i:/g/personal/bioservice_bioservicescoop_onmicrosoft_com/EV3NJNWyoNFLiIcUzY8BtUUBQUrw3QONjI1XVSG8yf5pVw?e=zGDP09" TargetMode="External"/><Relationship Id="rId162" Type="http://schemas.openxmlformats.org/officeDocument/2006/relationships/hyperlink" Target="https://bioservicescoop-my.sharepoint.com/:i:/g/personal/bioservice_bioservicescoop_onmicrosoft_com/EXpuYNlfCEBDoNBmL6dMNYsBsxVb3iSiez14Q0lwLBYA-A?e=qnXh1z" TargetMode="External"/><Relationship Id="rId2" Type="http://schemas.openxmlformats.org/officeDocument/2006/relationships/hyperlink" Target="https://bioservicescoop-my.sharepoint.com/:i:/g/personal/bioservice_bioservicescoop_onmicrosoft_com/EVU0J87OLYNDp6OJPz9X0jABIFuB4ZWgJFKO1HtaZbX3QQ?e=Z3mjWf" TargetMode="External"/><Relationship Id="rId29" Type="http://schemas.openxmlformats.org/officeDocument/2006/relationships/hyperlink" Target="https://bioservicescoop-my.sharepoint.com/:i:/g/personal/bioservice_bioservicescoop_onmicrosoft_com/EdXXBdbmdaJAthnx-0cNzLABz69zHEhQGaE8F0z14j9_Zw?e=AEndps" TargetMode="External"/><Relationship Id="rId24" Type="http://schemas.openxmlformats.org/officeDocument/2006/relationships/hyperlink" Target="https://bioservicescoop-my.sharepoint.com/:i:/g/personal/bioservice_bioservicescoop_onmicrosoft_com/EdXXBdbmdaJAthnx-0cNzLABz69zHEhQGaE8F0z14j9_Zw?e=AEndps" TargetMode="External"/><Relationship Id="rId40" Type="http://schemas.openxmlformats.org/officeDocument/2006/relationships/hyperlink" Target="https://bioservicescoop-my.sharepoint.com/:i:/g/personal/bioservice_bioservicescoop_onmicrosoft_com/EeheWgwoSsNHtEm8gXRKCCgBn5SJOv2Hw7_Y221SUrlEWA?e=GbCIck" TargetMode="External"/><Relationship Id="rId45" Type="http://schemas.openxmlformats.org/officeDocument/2006/relationships/hyperlink" Target="https://bioservicescoop-my.sharepoint.com/:i:/g/personal/bioservice_bioservicescoop_onmicrosoft_com/EeheWgwoSsNHtEm8gXRKCCgBn5SJOv2Hw7_Y221SUrlEWA?e=GbCIck" TargetMode="External"/><Relationship Id="rId66" Type="http://schemas.openxmlformats.org/officeDocument/2006/relationships/hyperlink" Target="https://bioservicescoop-my.sharepoint.com/:i:/g/personal/bioservice_bioservicescoop_onmicrosoft_com/EeheWgwoSsNHtEm8gXRKCCgBn5SJOv2Hw7_Y221SUrlEWA?e=GbCIck" TargetMode="External"/><Relationship Id="rId87" Type="http://schemas.openxmlformats.org/officeDocument/2006/relationships/hyperlink" Target="https://bioservicescoop-my.sharepoint.com/:i:/g/personal/bioservice_bioservicescoop_onmicrosoft_com/EV3NJNWyoNFLiIcUzY8BtUUBQUrw3QONjI1XVSG8yf5pVw?e=zGDP09" TargetMode="External"/><Relationship Id="rId110" Type="http://schemas.openxmlformats.org/officeDocument/2006/relationships/hyperlink" Target="https://bioservicescoop-my.sharepoint.com/:i:/g/personal/bioservice_bioservicescoop_onmicrosoft_com/EV3NJNWyoNFLiIcUzY8BtUUBQUrw3QONjI1XVSG8yf5pVw?e=zGDP09" TargetMode="External"/><Relationship Id="rId115" Type="http://schemas.openxmlformats.org/officeDocument/2006/relationships/hyperlink" Target="file:///C:\Users\Alejandro\AppData\Ayudas%20Visuales\Eurowin\Fotos%20Laser\Comparativa%20TK150%20SPC220%20SPC310%20SPC252.jpg" TargetMode="External"/><Relationship Id="rId131" Type="http://schemas.openxmlformats.org/officeDocument/2006/relationships/hyperlink" Target="file:///C:\Users\Alejandro\AppData\Ayudas%20Visuales\Eurowin\Fotos%20Laser\Comparativa%20TK150%20SPC220%20SPC310%20SPC252.jpg" TargetMode="External"/><Relationship Id="rId136" Type="http://schemas.openxmlformats.org/officeDocument/2006/relationships/hyperlink" Target="https://bioservicescoop-my.sharepoint.com/:i:/g/personal/bioservice_bioservicescoop_onmicrosoft_com/EZnwgTxTQ65KnIY3wEAAXrcBuVlHEG3Aloem8Oi06d3VuA?e=x5mJiV" TargetMode="External"/><Relationship Id="rId157" Type="http://schemas.openxmlformats.org/officeDocument/2006/relationships/hyperlink" Target="https://bioservicescoop-my.sharepoint.com/:i:/g/personal/bioservice_bioservicescoop_onmicrosoft_com/EZnwgTxTQ65KnIY3wEAAXrcBuVlHEG3Aloem8Oi06d3VuA?e=x5mJiV" TargetMode="External"/><Relationship Id="rId61" Type="http://schemas.openxmlformats.org/officeDocument/2006/relationships/hyperlink" Target="https://bioservicescoop-my.sharepoint.com/:i:/g/personal/bioservice_bioservicescoop_onmicrosoft_com/EeheWgwoSsNHtEm8gXRKCCgBn5SJOv2Hw7_Y221SUrlEWA?e=GbCIck" TargetMode="External"/><Relationship Id="rId82" Type="http://schemas.openxmlformats.org/officeDocument/2006/relationships/hyperlink" Target="https://bioservicescoop-my.sharepoint.com/:i:/g/personal/bioservice_bioservicescoop_onmicrosoft_com/Ee4IqMCVjv5GkCaIBA4VBsoB0fYOaugtZzy8E8K8G2c9zQ?e=VOcfxw" TargetMode="External"/><Relationship Id="rId152" Type="http://schemas.openxmlformats.org/officeDocument/2006/relationships/hyperlink" Target="https://bioservicescoop-my.sharepoint.com/:i:/g/personal/bioservice_bioservicescoop_onmicrosoft_com/EZnwgTxTQ65KnIY3wEAAXrcBuVlHEG3Aloem8Oi06d3VuA?e=x5mJiV" TargetMode="External"/><Relationship Id="rId19" Type="http://schemas.openxmlformats.org/officeDocument/2006/relationships/hyperlink" Target="https://bioservicescoop-my.sharepoint.com/:i:/g/personal/bioservice_bioservicescoop_onmicrosoft_com/EdHB6E59uBBOjJVrgexfYZIB0bV88bjWeVS-rNhuRl5daw?e=UfEG21" TargetMode="External"/><Relationship Id="rId14" Type="http://schemas.openxmlformats.org/officeDocument/2006/relationships/hyperlink" Target="https://bioservicescoop-my.sharepoint.com/:i:/g/personal/bioservice_bioservicescoop_onmicrosoft_com/EeP8bfY38cpMklN40pIasp4BcfjxkkjtwqaYKsJrRn_mJg?e=oee4jO" TargetMode="External"/><Relationship Id="rId30" Type="http://schemas.openxmlformats.org/officeDocument/2006/relationships/hyperlink" Target="https://bioservicescoop-my.sharepoint.com/:i:/g/personal/bioservice_bioservicescoop_onmicrosoft_com/Ee8KZ5I4kkVKkAntBf4a9KQBU3gKQMIHQ_VAdh_LnqX5NA?e=Kp2xnD" TargetMode="External"/><Relationship Id="rId35" Type="http://schemas.openxmlformats.org/officeDocument/2006/relationships/hyperlink" Target="https://bioservicescoop-my.sharepoint.com/:i:/g/personal/bioservice_bioservicescoop_onmicrosoft_com/EdJy9mu5zdpMrT9alOZkCPcBr-ZKnXbGRGhdqgJHdMAImw?e=uFqLLU" TargetMode="External"/><Relationship Id="rId56" Type="http://schemas.openxmlformats.org/officeDocument/2006/relationships/hyperlink" Target="https://bioservicescoop-my.sharepoint.com/:i:/g/personal/bioservice_bioservicescoop_onmicrosoft_com/EeheWgwoSsNHtEm8gXRKCCgBn5SJOv2Hw7_Y221SUrlEWA?e=GbCIck" TargetMode="External"/><Relationship Id="rId77" Type="http://schemas.openxmlformats.org/officeDocument/2006/relationships/hyperlink" Target="https://bioservicescoop-my.sharepoint.com/:i:/g/personal/bioservice_bioservicescoop_onmicrosoft_com/EeheWgwoSsNHtEm8gXRKCCgBn5SJOv2Hw7_Y221SUrlEWA?e=GbCIck" TargetMode="External"/><Relationship Id="rId100" Type="http://schemas.openxmlformats.org/officeDocument/2006/relationships/hyperlink" Target="https://bioservicescoop-my.sharepoint.com/:i:/g/personal/bioservice_bioservicescoop_onmicrosoft_com/EV3NJNWyoNFLiIcUzY8BtUUBQUrw3QONjI1XVSG8yf5pVw?e=zGDP09" TargetMode="External"/><Relationship Id="rId105" Type="http://schemas.openxmlformats.org/officeDocument/2006/relationships/hyperlink" Target="https://bioservicescoop-my.sharepoint.com/:i:/g/personal/bioservice_bioservicescoop_onmicrosoft_com/EV3NJNWyoNFLiIcUzY8BtUUBQUrw3QONjI1XVSG8yf5pVw?e=zGDP09" TargetMode="External"/><Relationship Id="rId126" Type="http://schemas.openxmlformats.org/officeDocument/2006/relationships/hyperlink" Target="file:///C:\Users\Alejandro\AppData\Ayudas%20Visuales\Eurowin\Fotos%20Laser\Comparativa%20TK150%20SPC220%20SPC310%20SPC252.jpg" TargetMode="External"/><Relationship Id="rId147" Type="http://schemas.openxmlformats.org/officeDocument/2006/relationships/hyperlink" Target="https://bioservicescoop-my.sharepoint.com/:i:/g/personal/bioservice_bioservicescoop_onmicrosoft_com/EZnwgTxTQ65KnIY3wEAAXrcBuVlHEG3Aloem8Oi06d3VuA?e=x5mJiV" TargetMode="External"/><Relationship Id="rId168" Type="http://schemas.openxmlformats.org/officeDocument/2006/relationships/printerSettings" Target="../printerSettings/printerSettings5.bin"/><Relationship Id="rId8" Type="http://schemas.openxmlformats.org/officeDocument/2006/relationships/hyperlink" Target="https://bioservicescoop-my.sharepoint.com/:i:/g/personal/bioservice_bioservicescoop_onmicrosoft_com/ES4tCg7LfmJFkqwJhnBZH6YBdUN8Lu9hZxoWtjooMMwuQg?e=FBmOLf" TargetMode="External"/><Relationship Id="rId51" Type="http://schemas.openxmlformats.org/officeDocument/2006/relationships/hyperlink" Target="https://bioservicescoop-my.sharepoint.com/:i:/g/personal/bioservice_bioservicescoop_onmicrosoft_com/EeheWgwoSsNHtEm8gXRKCCgBn5SJOv2Hw7_Y221SUrlEWA?e=GbCIck" TargetMode="External"/><Relationship Id="rId72" Type="http://schemas.openxmlformats.org/officeDocument/2006/relationships/hyperlink" Target="https://bioservicescoop-my.sharepoint.com/:i:/g/personal/bioservice_bioservicescoop_onmicrosoft_com/EeheWgwoSsNHtEm8gXRKCCgBn5SJOv2Hw7_Y221SUrlEWA?e=GbCIck" TargetMode="External"/><Relationship Id="rId93" Type="http://schemas.openxmlformats.org/officeDocument/2006/relationships/hyperlink" Target="https://bioservicescoop-my.sharepoint.com/:i:/g/personal/bioservice_bioservicescoop_onmicrosoft_com/EV3NJNWyoNFLiIcUzY8BtUUBQUrw3QONjI1XVSG8yf5pVw?e=zGDP09" TargetMode="External"/><Relationship Id="rId98" Type="http://schemas.openxmlformats.org/officeDocument/2006/relationships/hyperlink" Target="https://bioservicescoop-my.sharepoint.com/:i:/g/personal/bioservice_bioservicescoop_onmicrosoft_com/EV3NJNWyoNFLiIcUzY8BtUUBQUrw3QONjI1XVSG8yf5pVw?e=zGDP09" TargetMode="External"/><Relationship Id="rId121" Type="http://schemas.openxmlformats.org/officeDocument/2006/relationships/hyperlink" Target="file:///C:\Users\Alejandro\AppData\Ayudas%20Visuales\Eurowin\Fotos%20Laser\Comparativa%20TK150%20SPC220%20SPC310%20SPC252.jpg" TargetMode="External"/><Relationship Id="rId142" Type="http://schemas.openxmlformats.org/officeDocument/2006/relationships/hyperlink" Target="https://bioservicescoop-my.sharepoint.com/:i:/g/personal/bioservice_bioservicescoop_onmicrosoft_com/EZnwgTxTQ65KnIY3wEAAXrcBuVlHEG3Aloem8Oi06d3VuA?e=x5mJiV" TargetMode="External"/><Relationship Id="rId163" Type="http://schemas.openxmlformats.org/officeDocument/2006/relationships/hyperlink" Target="https://bioservicescoop-my.sharepoint.com/:i:/g/personal/bioservice_bioservicescoop_onmicrosoft_com/EXpuYNlfCEBDoNBmL6dMNYsBsxVb3iSiez14Q0lwLBYA-A?e=qnXh1z" TargetMode="External"/><Relationship Id="rId3" Type="http://schemas.openxmlformats.org/officeDocument/2006/relationships/hyperlink" Target="https://bioservicescoop-my.sharepoint.com/:i:/g/personal/bioservice_bioservicescoop_onmicrosoft_com/EVNlu_7do2xMurfRXCgumE8B7mM_IRNCVh0BRgH3nFZEGQ?e=BILQbO" TargetMode="External"/><Relationship Id="rId25" Type="http://schemas.openxmlformats.org/officeDocument/2006/relationships/hyperlink" Target="https://bioservicescoop-my.sharepoint.com/:i:/g/personal/bioservice_bioservicescoop_onmicrosoft_com/EdXXBdbmdaJAthnx-0cNzLABz69zHEhQGaE8F0z14j9_Zw?e=AEndps" TargetMode="External"/><Relationship Id="rId46" Type="http://schemas.openxmlformats.org/officeDocument/2006/relationships/hyperlink" Target="https://bioservicescoop-my.sharepoint.com/:i:/g/personal/bioservice_bioservicescoop_onmicrosoft_com/EeheWgwoSsNHtEm8gXRKCCgBn5SJOv2Hw7_Y221SUrlEWA?e=GbCIck" TargetMode="External"/><Relationship Id="rId67" Type="http://schemas.openxmlformats.org/officeDocument/2006/relationships/hyperlink" Target="https://bioservicescoop-my.sharepoint.com/:i:/g/personal/bioservice_bioservicescoop_onmicrosoft_com/EeheWgwoSsNHtEm8gXRKCCgBn5SJOv2Hw7_Y221SUrlEWA?e=GbCIck" TargetMode="External"/><Relationship Id="rId116" Type="http://schemas.openxmlformats.org/officeDocument/2006/relationships/hyperlink" Target="file:///C:\Users\Alejandro\AppData\Ayudas%20Visuales\Eurowin\Fotos%20Laser\Comparativa%20TK150%20SPC220%20SPC310%20SPC252.jpg" TargetMode="External"/><Relationship Id="rId137" Type="http://schemas.openxmlformats.org/officeDocument/2006/relationships/hyperlink" Target="https://bioservicescoop-my.sharepoint.com/:i:/g/personal/bioservice_bioservicescoop_onmicrosoft_com/EZnwgTxTQ65KnIY3wEAAXrcBuVlHEG3Aloem8Oi06d3VuA?e=x5mJiV" TargetMode="External"/><Relationship Id="rId158" Type="http://schemas.openxmlformats.org/officeDocument/2006/relationships/hyperlink" Target="https://bioservicescoop-my.sharepoint.com/:i:/g/personal/bioservice_bioservicescoop_onmicrosoft_com/EXpuYNlfCEBDoNBmL6dMNYsBsxVb3iSiez14Q0lwLBYA-A?e=qnXh1z" TargetMode="External"/><Relationship Id="rId20" Type="http://schemas.openxmlformats.org/officeDocument/2006/relationships/hyperlink" Target="https://bioservicescoop-my.sharepoint.com/:i:/g/personal/bioservice_bioservicescoop_onmicrosoft_com/EdHB6E59uBBOjJVrgexfYZIB0bV88bjWeVS-rNhuRl5daw?e=UfEG21" TargetMode="External"/><Relationship Id="rId41" Type="http://schemas.openxmlformats.org/officeDocument/2006/relationships/hyperlink" Target="https://bioservicescoop-my.sharepoint.com/:i:/g/personal/bioservice_bioservicescoop_onmicrosoft_com/EeheWgwoSsNHtEm8gXRKCCgBn5SJOv2Hw7_Y221SUrlEWA?e=GbCIck" TargetMode="External"/><Relationship Id="rId62" Type="http://schemas.openxmlformats.org/officeDocument/2006/relationships/hyperlink" Target="https://bioservicescoop-my.sharepoint.com/:i:/g/personal/bioservice_bioservicescoop_onmicrosoft_com/EeheWgwoSsNHtEm8gXRKCCgBn5SJOv2Hw7_Y221SUrlEWA?e=GbCIck" TargetMode="External"/><Relationship Id="rId83" Type="http://schemas.openxmlformats.org/officeDocument/2006/relationships/hyperlink" Target="https://bioservicescoop-my.sharepoint.com/:i:/g/personal/bioservice_bioservicescoop_onmicrosoft_com/Ee4IqMCVjv5GkCaIBA4VBsoB0fYOaugtZzy8E8K8G2c9zQ?e=VOcfxw" TargetMode="External"/><Relationship Id="rId88" Type="http://schemas.openxmlformats.org/officeDocument/2006/relationships/hyperlink" Target="https://bioservicescoop-my.sharepoint.com/:i:/g/personal/bioservice_bioservicescoop_onmicrosoft_com/EV3NJNWyoNFLiIcUzY8BtUUBQUrw3QONjI1XVSG8yf5pVw?e=zGDP09" TargetMode="External"/><Relationship Id="rId111" Type="http://schemas.openxmlformats.org/officeDocument/2006/relationships/hyperlink" Target="https://bioservicescoop-my.sharepoint.com/:i:/g/personal/bioservice_bioservicescoop_onmicrosoft_com/EbXdczj7PeVAj_khEE-jVXcBSBFzOimtzdYha4ZCRh8szg?e=Epb2XO" TargetMode="External"/><Relationship Id="rId132" Type="http://schemas.openxmlformats.org/officeDocument/2006/relationships/hyperlink" Target="file:///C:\Users\Alejandro\AppData\Ayudas%20Visuales\Eurowin\Fotos%20Laser\Comparativa%20TK150%20SPC220%20SPC310%20SPC252.jpg" TargetMode="External"/><Relationship Id="rId153" Type="http://schemas.openxmlformats.org/officeDocument/2006/relationships/hyperlink" Target="https://bioservicescoop-my.sharepoint.com/:i:/g/personal/bioservice_bioservicescoop_onmicrosoft_com/EZnwgTxTQ65KnIY3wEAAXrcBuVlHEG3Aloem8Oi06d3VuA?e=x5mJi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9"/>
  <sheetViews>
    <sheetView tabSelected="1" zoomScale="70" zoomScaleNormal="70" workbookViewId="0">
      <pane ySplit="1" topLeftCell="A2" activePane="bottomLeft" state="frozen"/>
      <selection pane="bottomLeft" activeCell="S13" sqref="S13"/>
    </sheetView>
  </sheetViews>
  <sheetFormatPr defaultColWidth="10.81640625" defaultRowHeight="14.5" x14ac:dyDescent="0.35"/>
  <cols>
    <col min="1" max="1" width="21.453125" style="6" customWidth="1"/>
    <col min="2" max="2" width="17.81640625" style="6" customWidth="1"/>
    <col min="3" max="3" width="13.26953125" style="6" bestFit="1" customWidth="1"/>
    <col min="4" max="4" width="13.1796875" style="6" bestFit="1" customWidth="1"/>
    <col min="5" max="5" width="31.1796875" style="8" customWidth="1"/>
    <col min="6" max="6" width="16.26953125" style="6" customWidth="1"/>
    <col min="7" max="7" width="17.26953125" style="6" customWidth="1"/>
    <col min="8" max="8" width="14.1796875" style="6" customWidth="1"/>
    <col min="9" max="9" width="18.81640625" style="6" customWidth="1"/>
    <col min="10" max="10" width="98.36328125" style="8" customWidth="1"/>
    <col min="11" max="11" width="7.54296875" style="44" customWidth="1"/>
    <col min="12" max="14" width="9.453125" bestFit="1" customWidth="1"/>
    <col min="15" max="15" width="11.1796875" bestFit="1" customWidth="1"/>
    <col min="16" max="20" width="12.1796875" bestFit="1" customWidth="1"/>
    <col min="251" max="251" width="26.1796875" customWidth="1"/>
    <col min="254" max="254" width="29.26953125" customWidth="1"/>
    <col min="255" max="255" width="48.54296875" customWidth="1"/>
    <col min="256" max="256" width="32.26953125" customWidth="1"/>
    <col min="258" max="258" width="18.26953125" customWidth="1"/>
    <col min="507" max="507" width="26.1796875" customWidth="1"/>
    <col min="510" max="510" width="29.26953125" customWidth="1"/>
    <col min="511" max="511" width="48.54296875" customWidth="1"/>
    <col min="512" max="512" width="32.26953125" customWidth="1"/>
    <col min="514" max="514" width="18.26953125" customWidth="1"/>
    <col min="763" max="763" width="26.1796875" customWidth="1"/>
    <col min="766" max="766" width="29.26953125" customWidth="1"/>
    <col min="767" max="767" width="48.54296875" customWidth="1"/>
    <col min="768" max="768" width="32.26953125" customWidth="1"/>
    <col min="770" max="770" width="18.26953125" customWidth="1"/>
    <col min="1019" max="1019" width="26.1796875" customWidth="1"/>
    <col min="1022" max="1022" width="29.26953125" customWidth="1"/>
    <col min="1023" max="1023" width="48.54296875" customWidth="1"/>
    <col min="1024" max="1024" width="32.26953125" customWidth="1"/>
    <col min="1026" max="1026" width="18.26953125" customWidth="1"/>
    <col min="1275" max="1275" width="26.1796875" customWidth="1"/>
    <col min="1278" max="1278" width="29.26953125" customWidth="1"/>
    <col min="1279" max="1279" width="48.54296875" customWidth="1"/>
    <col min="1280" max="1280" width="32.26953125" customWidth="1"/>
    <col min="1282" max="1282" width="18.26953125" customWidth="1"/>
    <col min="1531" max="1531" width="26.1796875" customWidth="1"/>
    <col min="1534" max="1534" width="29.26953125" customWidth="1"/>
    <col min="1535" max="1535" width="48.54296875" customWidth="1"/>
    <col min="1536" max="1536" width="32.26953125" customWidth="1"/>
    <col min="1538" max="1538" width="18.26953125" customWidth="1"/>
    <col min="1787" max="1787" width="26.1796875" customWidth="1"/>
    <col min="1790" max="1790" width="29.26953125" customWidth="1"/>
    <col min="1791" max="1791" width="48.54296875" customWidth="1"/>
    <col min="1792" max="1792" width="32.26953125" customWidth="1"/>
    <col min="1794" max="1794" width="18.26953125" customWidth="1"/>
    <col min="2043" max="2043" width="26.1796875" customWidth="1"/>
    <col min="2046" max="2046" width="29.26953125" customWidth="1"/>
    <col min="2047" max="2047" width="48.54296875" customWidth="1"/>
    <col min="2048" max="2048" width="32.26953125" customWidth="1"/>
    <col min="2050" max="2050" width="18.26953125" customWidth="1"/>
    <col min="2299" max="2299" width="26.1796875" customWidth="1"/>
    <col min="2302" max="2302" width="29.26953125" customWidth="1"/>
    <col min="2303" max="2303" width="48.54296875" customWidth="1"/>
    <col min="2304" max="2304" width="32.26953125" customWidth="1"/>
    <col min="2306" max="2306" width="18.26953125" customWidth="1"/>
    <col min="2555" max="2555" width="26.1796875" customWidth="1"/>
    <col min="2558" max="2558" width="29.26953125" customWidth="1"/>
    <col min="2559" max="2559" width="48.54296875" customWidth="1"/>
    <col min="2560" max="2560" width="32.26953125" customWidth="1"/>
    <col min="2562" max="2562" width="18.26953125" customWidth="1"/>
    <col min="2811" max="2811" width="26.1796875" customWidth="1"/>
    <col min="2814" max="2814" width="29.26953125" customWidth="1"/>
    <col min="2815" max="2815" width="48.54296875" customWidth="1"/>
    <col min="2816" max="2816" width="32.26953125" customWidth="1"/>
    <col min="2818" max="2818" width="18.26953125" customWidth="1"/>
    <col min="3067" max="3067" width="26.1796875" customWidth="1"/>
    <col min="3070" max="3070" width="29.26953125" customWidth="1"/>
    <col min="3071" max="3071" width="48.54296875" customWidth="1"/>
    <col min="3072" max="3072" width="32.26953125" customWidth="1"/>
    <col min="3074" max="3074" width="18.26953125" customWidth="1"/>
    <col min="3323" max="3323" width="26.1796875" customWidth="1"/>
    <col min="3326" max="3326" width="29.26953125" customWidth="1"/>
    <col min="3327" max="3327" width="48.54296875" customWidth="1"/>
    <col min="3328" max="3328" width="32.26953125" customWidth="1"/>
    <col min="3330" max="3330" width="18.26953125" customWidth="1"/>
    <col min="3579" max="3579" width="26.1796875" customWidth="1"/>
    <col min="3582" max="3582" width="29.26953125" customWidth="1"/>
    <col min="3583" max="3583" width="48.54296875" customWidth="1"/>
    <col min="3584" max="3584" width="32.26953125" customWidth="1"/>
    <col min="3586" max="3586" width="18.26953125" customWidth="1"/>
    <col min="3835" max="3835" width="26.1796875" customWidth="1"/>
    <col min="3838" max="3838" width="29.26953125" customWidth="1"/>
    <col min="3839" max="3839" width="48.54296875" customWidth="1"/>
    <col min="3840" max="3840" width="32.26953125" customWidth="1"/>
    <col min="3842" max="3842" width="18.26953125" customWidth="1"/>
    <col min="4091" max="4091" width="26.1796875" customWidth="1"/>
    <col min="4094" max="4094" width="29.26953125" customWidth="1"/>
    <col min="4095" max="4095" width="48.54296875" customWidth="1"/>
    <col min="4096" max="4096" width="32.26953125" customWidth="1"/>
    <col min="4098" max="4098" width="18.26953125" customWidth="1"/>
    <col min="4347" max="4347" width="26.1796875" customWidth="1"/>
    <col min="4350" max="4350" width="29.26953125" customWidth="1"/>
    <col min="4351" max="4351" width="48.54296875" customWidth="1"/>
    <col min="4352" max="4352" width="32.26953125" customWidth="1"/>
    <col min="4354" max="4354" width="18.26953125" customWidth="1"/>
    <col min="4603" max="4603" width="26.1796875" customWidth="1"/>
    <col min="4606" max="4606" width="29.26953125" customWidth="1"/>
    <col min="4607" max="4607" width="48.54296875" customWidth="1"/>
    <col min="4608" max="4608" width="32.26953125" customWidth="1"/>
    <col min="4610" max="4610" width="18.26953125" customWidth="1"/>
    <col min="4859" max="4859" width="26.1796875" customWidth="1"/>
    <col min="4862" max="4862" width="29.26953125" customWidth="1"/>
    <col min="4863" max="4863" width="48.54296875" customWidth="1"/>
    <col min="4864" max="4864" width="32.26953125" customWidth="1"/>
    <col min="4866" max="4866" width="18.26953125" customWidth="1"/>
    <col min="5115" max="5115" width="26.1796875" customWidth="1"/>
    <col min="5118" max="5118" width="29.26953125" customWidth="1"/>
    <col min="5119" max="5119" width="48.54296875" customWidth="1"/>
    <col min="5120" max="5120" width="32.26953125" customWidth="1"/>
    <col min="5122" max="5122" width="18.26953125" customWidth="1"/>
    <col min="5371" max="5371" width="26.1796875" customWidth="1"/>
    <col min="5374" max="5374" width="29.26953125" customWidth="1"/>
    <col min="5375" max="5375" width="48.54296875" customWidth="1"/>
    <col min="5376" max="5376" width="32.26953125" customWidth="1"/>
    <col min="5378" max="5378" width="18.26953125" customWidth="1"/>
    <col min="5627" max="5627" width="26.1796875" customWidth="1"/>
    <col min="5630" max="5630" width="29.26953125" customWidth="1"/>
    <col min="5631" max="5631" width="48.54296875" customWidth="1"/>
    <col min="5632" max="5632" width="32.26953125" customWidth="1"/>
    <col min="5634" max="5634" width="18.26953125" customWidth="1"/>
    <col min="5883" max="5883" width="26.1796875" customWidth="1"/>
    <col min="5886" max="5886" width="29.26953125" customWidth="1"/>
    <col min="5887" max="5887" width="48.54296875" customWidth="1"/>
    <col min="5888" max="5888" width="32.26953125" customWidth="1"/>
    <col min="5890" max="5890" width="18.26953125" customWidth="1"/>
    <col min="6139" max="6139" width="26.1796875" customWidth="1"/>
    <col min="6142" max="6142" width="29.26953125" customWidth="1"/>
    <col min="6143" max="6143" width="48.54296875" customWidth="1"/>
    <col min="6144" max="6144" width="32.26953125" customWidth="1"/>
    <col min="6146" max="6146" width="18.26953125" customWidth="1"/>
    <col min="6395" max="6395" width="26.1796875" customWidth="1"/>
    <col min="6398" max="6398" width="29.26953125" customWidth="1"/>
    <col min="6399" max="6399" width="48.54296875" customWidth="1"/>
    <col min="6400" max="6400" width="32.26953125" customWidth="1"/>
    <col min="6402" max="6402" width="18.26953125" customWidth="1"/>
    <col min="6651" max="6651" width="26.1796875" customWidth="1"/>
    <col min="6654" max="6654" width="29.26953125" customWidth="1"/>
    <col min="6655" max="6655" width="48.54296875" customWidth="1"/>
    <col min="6656" max="6656" width="32.26953125" customWidth="1"/>
    <col min="6658" max="6658" width="18.26953125" customWidth="1"/>
    <col min="6907" max="6907" width="26.1796875" customWidth="1"/>
    <col min="6910" max="6910" width="29.26953125" customWidth="1"/>
    <col min="6911" max="6911" width="48.54296875" customWidth="1"/>
    <col min="6912" max="6912" width="32.26953125" customWidth="1"/>
    <col min="6914" max="6914" width="18.26953125" customWidth="1"/>
    <col min="7163" max="7163" width="26.1796875" customWidth="1"/>
    <col min="7166" max="7166" width="29.26953125" customWidth="1"/>
    <col min="7167" max="7167" width="48.54296875" customWidth="1"/>
    <col min="7168" max="7168" width="32.26953125" customWidth="1"/>
    <col min="7170" max="7170" width="18.26953125" customWidth="1"/>
    <col min="7419" max="7419" width="26.1796875" customWidth="1"/>
    <col min="7422" max="7422" width="29.26953125" customWidth="1"/>
    <col min="7423" max="7423" width="48.54296875" customWidth="1"/>
    <col min="7424" max="7424" width="32.26953125" customWidth="1"/>
    <col min="7426" max="7426" width="18.26953125" customWidth="1"/>
    <col min="7675" max="7675" width="26.1796875" customWidth="1"/>
    <col min="7678" max="7678" width="29.26953125" customWidth="1"/>
    <col min="7679" max="7679" width="48.54296875" customWidth="1"/>
    <col min="7680" max="7680" width="32.26953125" customWidth="1"/>
    <col min="7682" max="7682" width="18.26953125" customWidth="1"/>
    <col min="7931" max="7931" width="26.1796875" customWidth="1"/>
    <col min="7934" max="7934" width="29.26953125" customWidth="1"/>
    <col min="7935" max="7935" width="48.54296875" customWidth="1"/>
    <col min="7936" max="7936" width="32.26953125" customWidth="1"/>
    <col min="7938" max="7938" width="18.26953125" customWidth="1"/>
    <col min="8187" max="8187" width="26.1796875" customWidth="1"/>
    <col min="8190" max="8190" width="29.26953125" customWidth="1"/>
    <col min="8191" max="8191" width="48.54296875" customWidth="1"/>
    <col min="8192" max="8192" width="32.26953125" customWidth="1"/>
    <col min="8194" max="8194" width="18.26953125" customWidth="1"/>
    <col min="8443" max="8443" width="26.1796875" customWidth="1"/>
    <col min="8446" max="8446" width="29.26953125" customWidth="1"/>
    <col min="8447" max="8447" width="48.54296875" customWidth="1"/>
    <col min="8448" max="8448" width="32.26953125" customWidth="1"/>
    <col min="8450" max="8450" width="18.26953125" customWidth="1"/>
    <col min="8699" max="8699" width="26.1796875" customWidth="1"/>
    <col min="8702" max="8702" width="29.26953125" customWidth="1"/>
    <col min="8703" max="8703" width="48.54296875" customWidth="1"/>
    <col min="8704" max="8704" width="32.26953125" customWidth="1"/>
    <col min="8706" max="8706" width="18.26953125" customWidth="1"/>
    <col min="8955" max="8955" width="26.1796875" customWidth="1"/>
    <col min="8958" max="8958" width="29.26953125" customWidth="1"/>
    <col min="8959" max="8959" width="48.54296875" customWidth="1"/>
    <col min="8960" max="8960" width="32.26953125" customWidth="1"/>
    <col min="8962" max="8962" width="18.26953125" customWidth="1"/>
    <col min="9211" max="9211" width="26.1796875" customWidth="1"/>
    <col min="9214" max="9214" width="29.26953125" customWidth="1"/>
    <col min="9215" max="9215" width="48.54296875" customWidth="1"/>
    <col min="9216" max="9216" width="32.26953125" customWidth="1"/>
    <col min="9218" max="9218" width="18.26953125" customWidth="1"/>
    <col min="9467" max="9467" width="26.1796875" customWidth="1"/>
    <col min="9470" max="9470" width="29.26953125" customWidth="1"/>
    <col min="9471" max="9471" width="48.54296875" customWidth="1"/>
    <col min="9472" max="9472" width="32.26953125" customWidth="1"/>
    <col min="9474" max="9474" width="18.26953125" customWidth="1"/>
    <col min="9723" max="9723" width="26.1796875" customWidth="1"/>
    <col min="9726" max="9726" width="29.26953125" customWidth="1"/>
    <col min="9727" max="9727" width="48.54296875" customWidth="1"/>
    <col min="9728" max="9728" width="32.26953125" customWidth="1"/>
    <col min="9730" max="9730" width="18.26953125" customWidth="1"/>
    <col min="9979" max="9979" width="26.1796875" customWidth="1"/>
    <col min="9982" max="9982" width="29.26953125" customWidth="1"/>
    <col min="9983" max="9983" width="48.54296875" customWidth="1"/>
    <col min="9984" max="9984" width="32.26953125" customWidth="1"/>
    <col min="9986" max="9986" width="18.26953125" customWidth="1"/>
    <col min="10235" max="10235" width="26.1796875" customWidth="1"/>
    <col min="10238" max="10238" width="29.26953125" customWidth="1"/>
    <col min="10239" max="10239" width="48.54296875" customWidth="1"/>
    <col min="10240" max="10240" width="32.26953125" customWidth="1"/>
    <col min="10242" max="10242" width="18.26953125" customWidth="1"/>
    <col min="10491" max="10491" width="26.1796875" customWidth="1"/>
    <col min="10494" max="10494" width="29.26953125" customWidth="1"/>
    <col min="10495" max="10495" width="48.54296875" customWidth="1"/>
    <col min="10496" max="10496" width="32.26953125" customWidth="1"/>
    <col min="10498" max="10498" width="18.26953125" customWidth="1"/>
    <col min="10747" max="10747" width="26.1796875" customWidth="1"/>
    <col min="10750" max="10750" width="29.26953125" customWidth="1"/>
    <col min="10751" max="10751" width="48.54296875" customWidth="1"/>
    <col min="10752" max="10752" width="32.26953125" customWidth="1"/>
    <col min="10754" max="10754" width="18.26953125" customWidth="1"/>
    <col min="11003" max="11003" width="26.1796875" customWidth="1"/>
    <col min="11006" max="11006" width="29.26953125" customWidth="1"/>
    <col min="11007" max="11007" width="48.54296875" customWidth="1"/>
    <col min="11008" max="11008" width="32.26953125" customWidth="1"/>
    <col min="11010" max="11010" width="18.26953125" customWidth="1"/>
    <col min="11259" max="11259" width="26.1796875" customWidth="1"/>
    <col min="11262" max="11262" width="29.26953125" customWidth="1"/>
    <col min="11263" max="11263" width="48.54296875" customWidth="1"/>
    <col min="11264" max="11264" width="32.26953125" customWidth="1"/>
    <col min="11266" max="11266" width="18.26953125" customWidth="1"/>
    <col min="11515" max="11515" width="26.1796875" customWidth="1"/>
    <col min="11518" max="11518" width="29.26953125" customWidth="1"/>
    <col min="11519" max="11519" width="48.54296875" customWidth="1"/>
    <col min="11520" max="11520" width="32.26953125" customWidth="1"/>
    <col min="11522" max="11522" width="18.26953125" customWidth="1"/>
    <col min="11771" max="11771" width="26.1796875" customWidth="1"/>
    <col min="11774" max="11774" width="29.26953125" customWidth="1"/>
    <col min="11775" max="11775" width="48.54296875" customWidth="1"/>
    <col min="11776" max="11776" width="32.26953125" customWidth="1"/>
    <col min="11778" max="11778" width="18.26953125" customWidth="1"/>
    <col min="12027" max="12027" width="26.1796875" customWidth="1"/>
    <col min="12030" max="12030" width="29.26953125" customWidth="1"/>
    <col min="12031" max="12031" width="48.54296875" customWidth="1"/>
    <col min="12032" max="12032" width="32.26953125" customWidth="1"/>
    <col min="12034" max="12034" width="18.26953125" customWidth="1"/>
    <col min="12283" max="12283" width="26.1796875" customWidth="1"/>
    <col min="12286" max="12286" width="29.26953125" customWidth="1"/>
    <col min="12287" max="12287" width="48.54296875" customWidth="1"/>
    <col min="12288" max="12288" width="32.26953125" customWidth="1"/>
    <col min="12290" max="12290" width="18.26953125" customWidth="1"/>
    <col min="12539" max="12539" width="26.1796875" customWidth="1"/>
    <col min="12542" max="12542" width="29.26953125" customWidth="1"/>
    <col min="12543" max="12543" width="48.54296875" customWidth="1"/>
    <col min="12544" max="12544" width="32.26953125" customWidth="1"/>
    <col min="12546" max="12546" width="18.26953125" customWidth="1"/>
    <col min="12795" max="12795" width="26.1796875" customWidth="1"/>
    <col min="12798" max="12798" width="29.26953125" customWidth="1"/>
    <col min="12799" max="12799" width="48.54296875" customWidth="1"/>
    <col min="12800" max="12800" width="32.26953125" customWidth="1"/>
    <col min="12802" max="12802" width="18.26953125" customWidth="1"/>
    <col min="13051" max="13051" width="26.1796875" customWidth="1"/>
    <col min="13054" max="13054" width="29.26953125" customWidth="1"/>
    <col min="13055" max="13055" width="48.54296875" customWidth="1"/>
    <col min="13056" max="13056" width="32.26953125" customWidth="1"/>
    <col min="13058" max="13058" width="18.26953125" customWidth="1"/>
    <col min="13307" max="13307" width="26.1796875" customWidth="1"/>
    <col min="13310" max="13310" width="29.26953125" customWidth="1"/>
    <col min="13311" max="13311" width="48.54296875" customWidth="1"/>
    <col min="13312" max="13312" width="32.26953125" customWidth="1"/>
    <col min="13314" max="13314" width="18.26953125" customWidth="1"/>
    <col min="13563" max="13563" width="26.1796875" customWidth="1"/>
    <col min="13566" max="13566" width="29.26953125" customWidth="1"/>
    <col min="13567" max="13567" width="48.54296875" customWidth="1"/>
    <col min="13568" max="13568" width="32.26953125" customWidth="1"/>
    <col min="13570" max="13570" width="18.26953125" customWidth="1"/>
    <col min="13819" max="13819" width="26.1796875" customWidth="1"/>
    <col min="13822" max="13822" width="29.26953125" customWidth="1"/>
    <col min="13823" max="13823" width="48.54296875" customWidth="1"/>
    <col min="13824" max="13824" width="32.26953125" customWidth="1"/>
    <col min="13826" max="13826" width="18.26953125" customWidth="1"/>
    <col min="14075" max="14075" width="26.1796875" customWidth="1"/>
    <col min="14078" max="14078" width="29.26953125" customWidth="1"/>
    <col min="14079" max="14079" width="48.54296875" customWidth="1"/>
    <col min="14080" max="14080" width="32.26953125" customWidth="1"/>
    <col min="14082" max="14082" width="18.26953125" customWidth="1"/>
    <col min="14331" max="14331" width="26.1796875" customWidth="1"/>
    <col min="14334" max="14334" width="29.26953125" customWidth="1"/>
    <col min="14335" max="14335" width="48.54296875" customWidth="1"/>
    <col min="14336" max="14336" width="32.26953125" customWidth="1"/>
    <col min="14338" max="14338" width="18.26953125" customWidth="1"/>
    <col min="14587" max="14587" width="26.1796875" customWidth="1"/>
    <col min="14590" max="14590" width="29.26953125" customWidth="1"/>
    <col min="14591" max="14591" width="48.54296875" customWidth="1"/>
    <col min="14592" max="14592" width="32.26953125" customWidth="1"/>
    <col min="14594" max="14594" width="18.26953125" customWidth="1"/>
    <col min="14843" max="14843" width="26.1796875" customWidth="1"/>
    <col min="14846" max="14846" width="29.26953125" customWidth="1"/>
    <col min="14847" max="14847" width="48.54296875" customWidth="1"/>
    <col min="14848" max="14848" width="32.26953125" customWidth="1"/>
    <col min="14850" max="14850" width="18.26953125" customWidth="1"/>
    <col min="15099" max="15099" width="26.1796875" customWidth="1"/>
    <col min="15102" max="15102" width="29.26953125" customWidth="1"/>
    <col min="15103" max="15103" width="48.54296875" customWidth="1"/>
    <col min="15104" max="15104" width="32.26953125" customWidth="1"/>
    <col min="15106" max="15106" width="18.26953125" customWidth="1"/>
    <col min="15355" max="15355" width="26.1796875" customWidth="1"/>
    <col min="15358" max="15358" width="29.26953125" customWidth="1"/>
    <col min="15359" max="15359" width="48.54296875" customWidth="1"/>
    <col min="15360" max="15360" width="32.26953125" customWidth="1"/>
    <col min="15362" max="15362" width="18.26953125" customWidth="1"/>
    <col min="15611" max="15611" width="26.1796875" customWidth="1"/>
    <col min="15614" max="15614" width="29.26953125" customWidth="1"/>
    <col min="15615" max="15615" width="48.54296875" customWidth="1"/>
    <col min="15616" max="15616" width="32.26953125" customWidth="1"/>
    <col min="15618" max="15618" width="18.26953125" customWidth="1"/>
    <col min="15867" max="15867" width="26.1796875" customWidth="1"/>
    <col min="15870" max="15870" width="29.26953125" customWidth="1"/>
    <col min="15871" max="15871" width="48.54296875" customWidth="1"/>
    <col min="15872" max="15872" width="32.26953125" customWidth="1"/>
    <col min="15874" max="15874" width="18.26953125" customWidth="1"/>
    <col min="16123" max="16123" width="26.1796875" customWidth="1"/>
    <col min="16126" max="16126" width="29.26953125" customWidth="1"/>
    <col min="16127" max="16127" width="48.54296875" customWidth="1"/>
    <col min="16128" max="16128" width="32.26953125" customWidth="1"/>
    <col min="16130" max="16130" width="18.26953125" customWidth="1"/>
  </cols>
  <sheetData>
    <row r="1" spans="1:20" s="4" customFormat="1" ht="53.25" customHeight="1" x14ac:dyDescent="0.35">
      <c r="A1" s="1" t="s">
        <v>0</v>
      </c>
      <c r="B1" s="1" t="s">
        <v>1</v>
      </c>
      <c r="C1" s="1" t="s">
        <v>2</v>
      </c>
      <c r="D1" s="1" t="s">
        <v>3</v>
      </c>
      <c r="E1" s="1" t="s">
        <v>4</v>
      </c>
      <c r="F1" s="1" t="s">
        <v>5</v>
      </c>
      <c r="G1" s="2" t="s">
        <v>6</v>
      </c>
      <c r="H1" s="3" t="s">
        <v>7</v>
      </c>
      <c r="I1" s="3" t="s">
        <v>8</v>
      </c>
      <c r="J1" s="3" t="s">
        <v>9</v>
      </c>
      <c r="K1" s="3" t="s">
        <v>640</v>
      </c>
      <c r="M1" s="5"/>
      <c r="N1" s="5"/>
      <c r="O1" s="5"/>
      <c r="P1" s="5"/>
      <c r="Q1" s="5"/>
      <c r="R1" s="5"/>
      <c r="S1" s="5"/>
      <c r="T1" s="5"/>
    </row>
    <row r="2" spans="1:20" x14ac:dyDescent="0.35">
      <c r="A2" s="9" t="s">
        <v>10</v>
      </c>
      <c r="B2" s="9" t="s">
        <v>97</v>
      </c>
      <c r="C2" s="9" t="s">
        <v>232</v>
      </c>
      <c r="D2" s="9" t="s">
        <v>3</v>
      </c>
      <c r="E2" s="13" t="s">
        <v>322</v>
      </c>
      <c r="F2" s="11">
        <v>406094</v>
      </c>
      <c r="G2" s="12">
        <v>2000</v>
      </c>
      <c r="H2" s="11">
        <v>954</v>
      </c>
      <c r="I2" s="11"/>
      <c r="J2" s="10" t="s">
        <v>517</v>
      </c>
      <c r="K2" s="14" t="s">
        <v>598</v>
      </c>
    </row>
    <row r="3" spans="1:20" x14ac:dyDescent="0.35">
      <c r="A3" s="9" t="s">
        <v>10</v>
      </c>
      <c r="B3" s="9" t="s">
        <v>97</v>
      </c>
      <c r="C3" s="9" t="s">
        <v>232</v>
      </c>
      <c r="D3" s="9" t="s">
        <v>3</v>
      </c>
      <c r="E3" s="13" t="s">
        <v>323</v>
      </c>
      <c r="F3" s="11">
        <v>406097</v>
      </c>
      <c r="G3" s="12">
        <v>2000</v>
      </c>
      <c r="H3" s="11">
        <v>954</v>
      </c>
      <c r="I3" s="11"/>
      <c r="J3" s="10" t="s">
        <v>517</v>
      </c>
      <c r="K3" s="14" t="s">
        <v>598</v>
      </c>
    </row>
    <row r="4" spans="1:20" x14ac:dyDescent="0.35">
      <c r="A4" s="9" t="s">
        <v>10</v>
      </c>
      <c r="B4" s="9" t="s">
        <v>97</v>
      </c>
      <c r="C4" s="9" t="s">
        <v>232</v>
      </c>
      <c r="D4" s="9" t="s">
        <v>3</v>
      </c>
      <c r="E4" s="13" t="s">
        <v>324</v>
      </c>
      <c r="F4" s="11">
        <v>406099</v>
      </c>
      <c r="G4" s="12">
        <v>2000</v>
      </c>
      <c r="H4" s="11">
        <v>954</v>
      </c>
      <c r="I4" s="11"/>
      <c r="J4" s="10" t="s">
        <v>517</v>
      </c>
      <c r="K4" s="14" t="s">
        <v>598</v>
      </c>
    </row>
    <row r="5" spans="1:20" x14ac:dyDescent="0.35">
      <c r="A5" s="9" t="s">
        <v>10</v>
      </c>
      <c r="B5" s="9" t="s">
        <v>97</v>
      </c>
      <c r="C5" s="9" t="s">
        <v>232</v>
      </c>
      <c r="D5" s="9" t="s">
        <v>3</v>
      </c>
      <c r="E5" s="13" t="s">
        <v>325</v>
      </c>
      <c r="F5" s="11">
        <v>406106</v>
      </c>
      <c r="G5" s="12">
        <v>2000</v>
      </c>
      <c r="H5" s="11">
        <v>945</v>
      </c>
      <c r="I5" s="11"/>
      <c r="J5" s="10" t="s">
        <v>517</v>
      </c>
      <c r="K5" s="14" t="s">
        <v>598</v>
      </c>
    </row>
    <row r="6" spans="1:20" x14ac:dyDescent="0.35">
      <c r="A6" s="9" t="s">
        <v>10</v>
      </c>
      <c r="B6" s="9" t="s">
        <v>97</v>
      </c>
      <c r="C6" s="9" t="s">
        <v>232</v>
      </c>
      <c r="D6" s="9" t="s">
        <v>3</v>
      </c>
      <c r="E6" s="13" t="s">
        <v>334</v>
      </c>
      <c r="F6" s="11">
        <v>406479</v>
      </c>
      <c r="G6" s="12">
        <v>6500</v>
      </c>
      <c r="H6" s="11">
        <v>954</v>
      </c>
      <c r="I6" s="11"/>
      <c r="J6" s="10" t="s">
        <v>517</v>
      </c>
      <c r="K6" s="14" t="s">
        <v>598</v>
      </c>
    </row>
    <row r="7" spans="1:20" x14ac:dyDescent="0.35">
      <c r="A7" s="9" t="s">
        <v>10</v>
      </c>
      <c r="B7" s="9" t="s">
        <v>97</v>
      </c>
      <c r="C7" s="9" t="s">
        <v>232</v>
      </c>
      <c r="D7" s="9" t="s">
        <v>3</v>
      </c>
      <c r="E7" s="13" t="s">
        <v>335</v>
      </c>
      <c r="F7" s="11">
        <v>406480</v>
      </c>
      <c r="G7" s="12">
        <v>6000</v>
      </c>
      <c r="H7" s="11">
        <v>954</v>
      </c>
      <c r="I7" s="11"/>
      <c r="J7" s="10" t="s">
        <v>517</v>
      </c>
      <c r="K7" s="14" t="s">
        <v>598</v>
      </c>
    </row>
    <row r="8" spans="1:20" x14ac:dyDescent="0.35">
      <c r="A8" s="9" t="s">
        <v>10</v>
      </c>
      <c r="B8" s="9" t="s">
        <v>97</v>
      </c>
      <c r="C8" s="9" t="s">
        <v>232</v>
      </c>
      <c r="D8" s="9" t="s">
        <v>3</v>
      </c>
      <c r="E8" s="13" t="s">
        <v>336</v>
      </c>
      <c r="F8" s="11">
        <v>406481</v>
      </c>
      <c r="G8" s="12">
        <v>6000</v>
      </c>
      <c r="H8" s="11">
        <v>954</v>
      </c>
      <c r="I8" s="11"/>
      <c r="J8" s="10" t="s">
        <v>517</v>
      </c>
      <c r="K8" s="14" t="s">
        <v>598</v>
      </c>
    </row>
    <row r="9" spans="1:20" x14ac:dyDescent="0.35">
      <c r="A9" s="9" t="s">
        <v>10</v>
      </c>
      <c r="B9" s="9" t="s">
        <v>97</v>
      </c>
      <c r="C9" s="9" t="s">
        <v>232</v>
      </c>
      <c r="D9" s="9" t="s">
        <v>3</v>
      </c>
      <c r="E9" s="13" t="s">
        <v>337</v>
      </c>
      <c r="F9" s="11">
        <v>406482</v>
      </c>
      <c r="G9" s="12">
        <v>6000</v>
      </c>
      <c r="H9" s="11">
        <v>954</v>
      </c>
      <c r="I9" s="11"/>
      <c r="J9" s="10" t="s">
        <v>517</v>
      </c>
      <c r="K9" s="14" t="s">
        <v>598</v>
      </c>
    </row>
    <row r="10" spans="1:20" x14ac:dyDescent="0.35">
      <c r="A10" s="9" t="s">
        <v>10</v>
      </c>
      <c r="B10" s="9" t="s">
        <v>97</v>
      </c>
      <c r="C10" s="9" t="s">
        <v>232</v>
      </c>
      <c r="D10" s="9" t="s">
        <v>3</v>
      </c>
      <c r="E10" s="13" t="s">
        <v>326</v>
      </c>
      <c r="F10" s="11">
        <v>407543</v>
      </c>
      <c r="G10" s="12">
        <v>2000</v>
      </c>
      <c r="H10" s="11">
        <v>954</v>
      </c>
      <c r="I10" s="11"/>
      <c r="J10" s="10" t="s">
        <v>517</v>
      </c>
      <c r="K10" s="14" t="s">
        <v>598</v>
      </c>
    </row>
    <row r="11" spans="1:20" x14ac:dyDescent="0.35">
      <c r="A11" s="9" t="s">
        <v>10</v>
      </c>
      <c r="B11" s="9" t="s">
        <v>97</v>
      </c>
      <c r="C11" s="9" t="s">
        <v>232</v>
      </c>
      <c r="D11" s="9" t="s">
        <v>3</v>
      </c>
      <c r="E11" s="13" t="s">
        <v>327</v>
      </c>
      <c r="F11" s="11">
        <v>407544</v>
      </c>
      <c r="G11" s="12">
        <v>1600</v>
      </c>
      <c r="H11" s="11">
        <v>954</v>
      </c>
      <c r="I11" s="11"/>
      <c r="J11" s="10" t="s">
        <v>517</v>
      </c>
      <c r="K11" s="14" t="s">
        <v>598</v>
      </c>
    </row>
    <row r="12" spans="1:20" x14ac:dyDescent="0.35">
      <c r="A12" s="9" t="s">
        <v>10</v>
      </c>
      <c r="B12" s="9" t="s">
        <v>97</v>
      </c>
      <c r="C12" s="9" t="s">
        <v>232</v>
      </c>
      <c r="D12" s="9" t="s">
        <v>3</v>
      </c>
      <c r="E12" s="13" t="s">
        <v>328</v>
      </c>
      <c r="F12" s="11">
        <v>407545</v>
      </c>
      <c r="G12" s="12">
        <v>1600</v>
      </c>
      <c r="H12" s="11">
        <v>954</v>
      </c>
      <c r="I12" s="11"/>
      <c r="J12" s="10" t="s">
        <v>517</v>
      </c>
      <c r="K12" s="14" t="s">
        <v>598</v>
      </c>
    </row>
    <row r="13" spans="1:20" x14ac:dyDescent="0.35">
      <c r="A13" s="9" t="s">
        <v>10</v>
      </c>
      <c r="B13" s="9" t="s">
        <v>97</v>
      </c>
      <c r="C13" s="9" t="s">
        <v>232</v>
      </c>
      <c r="D13" s="9" t="s">
        <v>3</v>
      </c>
      <c r="E13" s="13" t="s">
        <v>329</v>
      </c>
      <c r="F13" s="11">
        <v>407546</v>
      </c>
      <c r="G13" s="12">
        <v>1600</v>
      </c>
      <c r="H13" s="11">
        <v>954</v>
      </c>
      <c r="I13" s="11"/>
      <c r="J13" s="10" t="s">
        <v>517</v>
      </c>
      <c r="K13" s="14" t="s">
        <v>598</v>
      </c>
    </row>
    <row r="14" spans="1:20" x14ac:dyDescent="0.35">
      <c r="A14" s="9" t="s">
        <v>10</v>
      </c>
      <c r="B14" s="9" t="s">
        <v>97</v>
      </c>
      <c r="C14" s="9" t="s">
        <v>232</v>
      </c>
      <c r="D14" s="9" t="s">
        <v>3</v>
      </c>
      <c r="E14" s="13" t="s">
        <v>330</v>
      </c>
      <c r="F14" s="11">
        <v>407716</v>
      </c>
      <c r="G14" s="12">
        <v>6500</v>
      </c>
      <c r="H14" s="11">
        <v>954</v>
      </c>
      <c r="I14" s="11"/>
      <c r="J14" s="10" t="s">
        <v>517</v>
      </c>
      <c r="K14" s="14" t="s">
        <v>598</v>
      </c>
    </row>
    <row r="15" spans="1:20" x14ac:dyDescent="0.35">
      <c r="A15" s="9" t="s">
        <v>10</v>
      </c>
      <c r="B15" s="9" t="s">
        <v>97</v>
      </c>
      <c r="C15" s="9" t="s">
        <v>232</v>
      </c>
      <c r="D15" s="9" t="s">
        <v>3</v>
      </c>
      <c r="E15" s="13" t="s">
        <v>331</v>
      </c>
      <c r="F15" s="11">
        <v>407717</v>
      </c>
      <c r="G15" s="12">
        <v>6000</v>
      </c>
      <c r="H15" s="11">
        <v>954</v>
      </c>
      <c r="I15" s="11"/>
      <c r="J15" s="10" t="s">
        <v>517</v>
      </c>
      <c r="K15" s="14" t="s">
        <v>598</v>
      </c>
    </row>
    <row r="16" spans="1:20" x14ac:dyDescent="0.35">
      <c r="A16" s="9" t="s">
        <v>10</v>
      </c>
      <c r="B16" s="9" t="s">
        <v>97</v>
      </c>
      <c r="C16" s="9" t="s">
        <v>232</v>
      </c>
      <c r="D16" s="9" t="s">
        <v>3</v>
      </c>
      <c r="E16" s="13" t="s">
        <v>332</v>
      </c>
      <c r="F16" s="11">
        <v>407718</v>
      </c>
      <c r="G16" s="12">
        <v>6000</v>
      </c>
      <c r="H16" s="11">
        <v>954</v>
      </c>
      <c r="I16" s="11"/>
      <c r="J16" s="10" t="s">
        <v>517</v>
      </c>
      <c r="K16" s="14" t="s">
        <v>598</v>
      </c>
    </row>
    <row r="17" spans="1:20" x14ac:dyDescent="0.35">
      <c r="A17" s="9" t="s">
        <v>10</v>
      </c>
      <c r="B17" s="9" t="s">
        <v>97</v>
      </c>
      <c r="C17" s="9" t="s">
        <v>232</v>
      </c>
      <c r="D17" s="9" t="s">
        <v>3</v>
      </c>
      <c r="E17" s="13" t="s">
        <v>333</v>
      </c>
      <c r="F17" s="11">
        <v>407719</v>
      </c>
      <c r="G17" s="12">
        <v>6000</v>
      </c>
      <c r="H17" s="11">
        <v>954</v>
      </c>
      <c r="I17" s="11"/>
      <c r="J17" s="10" t="s">
        <v>517</v>
      </c>
      <c r="K17" s="14" t="s">
        <v>598</v>
      </c>
    </row>
    <row r="18" spans="1:20" x14ac:dyDescent="0.35">
      <c r="A18" s="9" t="s">
        <v>10</v>
      </c>
      <c r="B18" s="9" t="s">
        <v>97</v>
      </c>
      <c r="C18" s="9" t="s">
        <v>226</v>
      </c>
      <c r="D18" s="9" t="s">
        <v>44</v>
      </c>
      <c r="E18" s="13" t="s">
        <v>582</v>
      </c>
      <c r="F18" s="11">
        <v>1279001</v>
      </c>
      <c r="G18" s="12">
        <v>15000</v>
      </c>
      <c r="H18" s="11">
        <v>1530</v>
      </c>
      <c r="I18" s="11"/>
      <c r="J18" s="10" t="s">
        <v>586</v>
      </c>
      <c r="K18" s="14" t="s">
        <v>598</v>
      </c>
    </row>
    <row r="19" spans="1:20" x14ac:dyDescent="0.35">
      <c r="A19" s="9" t="s">
        <v>10</v>
      </c>
      <c r="B19" s="9" t="s">
        <v>97</v>
      </c>
      <c r="C19" s="9" t="s">
        <v>226</v>
      </c>
      <c r="D19" s="9" t="s">
        <v>44</v>
      </c>
      <c r="E19" s="13" t="s">
        <v>231</v>
      </c>
      <c r="F19" s="11">
        <v>9004078</v>
      </c>
      <c r="G19" s="12">
        <v>10000</v>
      </c>
      <c r="H19" s="11">
        <v>1530</v>
      </c>
      <c r="I19" s="11"/>
      <c r="J19" s="10" t="s">
        <v>586</v>
      </c>
      <c r="K19" s="14" t="s">
        <v>598</v>
      </c>
    </row>
    <row r="20" spans="1:20" x14ac:dyDescent="0.35">
      <c r="A20" s="9" t="s">
        <v>10</v>
      </c>
      <c r="B20" s="9" t="s">
        <v>97</v>
      </c>
      <c r="C20" s="9" t="s">
        <v>98</v>
      </c>
      <c r="D20" s="9" t="s">
        <v>44</v>
      </c>
      <c r="E20" s="13" t="s">
        <v>147</v>
      </c>
      <c r="F20" s="11" t="s">
        <v>148</v>
      </c>
      <c r="G20" s="12">
        <v>11000</v>
      </c>
      <c r="H20" s="11">
        <v>1334</v>
      </c>
      <c r="I20" s="11"/>
      <c r="J20" s="10" t="s">
        <v>581</v>
      </c>
      <c r="K20" s="14" t="s">
        <v>598</v>
      </c>
    </row>
    <row r="21" spans="1:20" x14ac:dyDescent="0.35">
      <c r="A21" s="9" t="s">
        <v>10</v>
      </c>
      <c r="B21" s="9" t="s">
        <v>97</v>
      </c>
      <c r="C21" s="9" t="s">
        <v>98</v>
      </c>
      <c r="D21" s="9" t="s">
        <v>44</v>
      </c>
      <c r="E21" s="13" t="s">
        <v>145</v>
      </c>
      <c r="F21" s="11" t="s">
        <v>146</v>
      </c>
      <c r="G21" s="12">
        <v>25000</v>
      </c>
      <c r="H21" s="11">
        <v>1554</v>
      </c>
      <c r="I21" s="11"/>
      <c r="J21" s="10" t="s">
        <v>581</v>
      </c>
      <c r="K21" s="14" t="s">
        <v>598</v>
      </c>
    </row>
    <row r="22" spans="1:20" x14ac:dyDescent="0.35">
      <c r="A22" s="9" t="s">
        <v>10</v>
      </c>
      <c r="B22" s="9" t="s">
        <v>97</v>
      </c>
      <c r="C22" s="9" t="s">
        <v>98</v>
      </c>
      <c r="D22" s="9" t="s">
        <v>44</v>
      </c>
      <c r="E22" s="13" t="s">
        <v>101</v>
      </c>
      <c r="F22" s="11" t="s">
        <v>102</v>
      </c>
      <c r="G22" s="12">
        <v>20000</v>
      </c>
      <c r="H22" s="11">
        <v>735</v>
      </c>
      <c r="I22" s="11"/>
      <c r="J22" s="10" t="s">
        <v>364</v>
      </c>
      <c r="K22" s="10"/>
      <c r="L22" s="7"/>
      <c r="M22" s="7"/>
      <c r="N22" s="7"/>
      <c r="O22" s="7"/>
      <c r="P22" s="7"/>
      <c r="Q22" s="7"/>
      <c r="R22" s="7"/>
      <c r="S22" s="7"/>
      <c r="T22" s="7"/>
    </row>
    <row r="23" spans="1:20" x14ac:dyDescent="0.35">
      <c r="A23" s="9" t="s">
        <v>10</v>
      </c>
      <c r="B23" s="9" t="s">
        <v>97</v>
      </c>
      <c r="C23" s="9" t="s">
        <v>236</v>
      </c>
      <c r="D23" s="9" t="s">
        <v>44</v>
      </c>
      <c r="E23" s="13" t="s">
        <v>426</v>
      </c>
      <c r="F23" s="11" t="s">
        <v>427</v>
      </c>
      <c r="G23" s="12">
        <v>10000</v>
      </c>
      <c r="H23" s="11">
        <v>1530</v>
      </c>
      <c r="I23" s="11"/>
      <c r="J23" s="10" t="s">
        <v>586</v>
      </c>
      <c r="K23" s="14" t="s">
        <v>598</v>
      </c>
    </row>
    <row r="24" spans="1:20" x14ac:dyDescent="0.35">
      <c r="A24" s="9" t="s">
        <v>10</v>
      </c>
      <c r="B24" s="9" t="s">
        <v>97</v>
      </c>
      <c r="C24" s="9" t="s">
        <v>236</v>
      </c>
      <c r="D24" s="9" t="s">
        <v>44</v>
      </c>
      <c r="E24" s="13" t="s">
        <v>426</v>
      </c>
      <c r="F24" s="11" t="s">
        <v>583</v>
      </c>
      <c r="G24" s="12">
        <v>19000</v>
      </c>
      <c r="H24" s="11">
        <v>1530</v>
      </c>
      <c r="I24" s="11"/>
      <c r="J24" s="10" t="s">
        <v>586</v>
      </c>
      <c r="K24" s="14" t="s">
        <v>598</v>
      </c>
    </row>
    <row r="25" spans="1:20" x14ac:dyDescent="0.35">
      <c r="A25" s="9" t="s">
        <v>10</v>
      </c>
      <c r="B25" s="9" t="s">
        <v>97</v>
      </c>
      <c r="C25" s="9" t="s">
        <v>236</v>
      </c>
      <c r="D25" s="9" t="s">
        <v>44</v>
      </c>
      <c r="E25" s="13" t="s">
        <v>585</v>
      </c>
      <c r="F25" s="11" t="s">
        <v>584</v>
      </c>
      <c r="G25" s="12">
        <v>10000</v>
      </c>
      <c r="H25" s="11">
        <v>1530</v>
      </c>
      <c r="I25" s="11"/>
      <c r="J25" s="10" t="s">
        <v>586</v>
      </c>
      <c r="K25" s="14" t="s">
        <v>598</v>
      </c>
    </row>
    <row r="26" spans="1:20" x14ac:dyDescent="0.35">
      <c r="A26" s="9" t="s">
        <v>10</v>
      </c>
      <c r="B26" s="9" t="s">
        <v>97</v>
      </c>
      <c r="C26" s="9" t="s">
        <v>98</v>
      </c>
      <c r="D26" s="9" t="s">
        <v>44</v>
      </c>
      <c r="E26" s="13" t="s">
        <v>143</v>
      </c>
      <c r="F26" s="11" t="s">
        <v>144</v>
      </c>
      <c r="G26" s="12">
        <v>2100</v>
      </c>
      <c r="H26" s="11">
        <v>700</v>
      </c>
      <c r="I26" s="11"/>
      <c r="J26" s="10" t="s">
        <v>382</v>
      </c>
      <c r="K26" s="10"/>
    </row>
    <row r="27" spans="1:20" x14ac:dyDescent="0.35">
      <c r="A27" s="9" t="s">
        <v>10</v>
      </c>
      <c r="B27" s="9" t="s">
        <v>97</v>
      </c>
      <c r="C27" s="9" t="s">
        <v>98</v>
      </c>
      <c r="D27" s="9" t="s">
        <v>44</v>
      </c>
      <c r="E27" s="13" t="s">
        <v>141</v>
      </c>
      <c r="F27" s="11" t="s">
        <v>142</v>
      </c>
      <c r="G27" s="12">
        <v>6400</v>
      </c>
      <c r="H27" s="11">
        <v>760</v>
      </c>
      <c r="I27" s="11"/>
      <c r="J27" s="10" t="s">
        <v>381</v>
      </c>
      <c r="K27" s="10"/>
    </row>
    <row r="28" spans="1:20" x14ac:dyDescent="0.35">
      <c r="A28" s="9" t="s">
        <v>10</v>
      </c>
      <c r="B28" s="9" t="s">
        <v>97</v>
      </c>
      <c r="C28" s="9" t="s">
        <v>98</v>
      </c>
      <c r="D28" s="9" t="s">
        <v>44</v>
      </c>
      <c r="E28" s="13" t="s">
        <v>99</v>
      </c>
      <c r="F28" s="11" t="s">
        <v>100</v>
      </c>
      <c r="G28" s="12">
        <v>2400</v>
      </c>
      <c r="H28" s="11">
        <v>540</v>
      </c>
      <c r="I28" s="11" t="s">
        <v>15</v>
      </c>
      <c r="J28" s="10" t="s">
        <v>363</v>
      </c>
      <c r="K28" s="10"/>
    </row>
    <row r="29" spans="1:20" x14ac:dyDescent="0.35">
      <c r="A29" s="9" t="s">
        <v>10</v>
      </c>
      <c r="B29" s="9" t="s">
        <v>97</v>
      </c>
      <c r="C29" s="9" t="s">
        <v>157</v>
      </c>
      <c r="D29" s="9" t="s">
        <v>44</v>
      </c>
      <c r="E29" s="13" t="s">
        <v>160</v>
      </c>
      <c r="F29" s="11" t="s">
        <v>399</v>
      </c>
      <c r="G29" s="12">
        <v>2500</v>
      </c>
      <c r="H29" s="11">
        <v>593</v>
      </c>
      <c r="I29" s="11"/>
      <c r="J29" s="10" t="s">
        <v>112</v>
      </c>
      <c r="K29" s="10"/>
    </row>
    <row r="30" spans="1:20" x14ac:dyDescent="0.35">
      <c r="A30" s="9" t="s">
        <v>10</v>
      </c>
      <c r="B30" s="9" t="s">
        <v>97</v>
      </c>
      <c r="C30" s="9" t="s">
        <v>157</v>
      </c>
      <c r="D30" s="9" t="s">
        <v>44</v>
      </c>
      <c r="E30" s="13" t="s">
        <v>163</v>
      </c>
      <c r="F30" s="11" t="s">
        <v>400</v>
      </c>
      <c r="G30" s="12">
        <v>5000</v>
      </c>
      <c r="H30" s="11">
        <v>936</v>
      </c>
      <c r="I30" s="11"/>
      <c r="J30" s="10" t="s">
        <v>109</v>
      </c>
      <c r="K30" s="10"/>
    </row>
    <row r="31" spans="1:20" x14ac:dyDescent="0.35">
      <c r="A31" s="9" t="s">
        <v>10</v>
      </c>
      <c r="B31" s="9" t="s">
        <v>97</v>
      </c>
      <c r="C31" s="9" t="s">
        <v>157</v>
      </c>
      <c r="D31" s="9" t="s">
        <v>44</v>
      </c>
      <c r="E31" s="13" t="s">
        <v>395</v>
      </c>
      <c r="F31" s="11" t="s">
        <v>396</v>
      </c>
      <c r="G31" s="12">
        <v>10000</v>
      </c>
      <c r="H31" s="11">
        <v>1130</v>
      </c>
      <c r="I31" s="11"/>
      <c r="J31" s="10" t="s">
        <v>120</v>
      </c>
      <c r="K31" s="10"/>
    </row>
    <row r="32" spans="1:20" x14ac:dyDescent="0.35">
      <c r="A32" s="9" t="s">
        <v>10</v>
      </c>
      <c r="B32" s="9" t="s">
        <v>97</v>
      </c>
      <c r="C32" s="9" t="s">
        <v>157</v>
      </c>
      <c r="D32" s="9" t="s">
        <v>44</v>
      </c>
      <c r="E32" s="13" t="s">
        <v>167</v>
      </c>
      <c r="F32" s="11" t="s">
        <v>402</v>
      </c>
      <c r="G32" s="12">
        <v>10000</v>
      </c>
      <c r="H32" s="11">
        <v>1130</v>
      </c>
      <c r="I32" s="11"/>
      <c r="J32" s="10" t="s">
        <v>120</v>
      </c>
      <c r="K32" s="10"/>
    </row>
    <row r="33" spans="1:11" x14ac:dyDescent="0.35">
      <c r="A33" s="9" t="s">
        <v>10</v>
      </c>
      <c r="B33" s="9" t="s">
        <v>97</v>
      </c>
      <c r="C33" s="9" t="s">
        <v>157</v>
      </c>
      <c r="D33" s="9" t="s">
        <v>44</v>
      </c>
      <c r="E33" s="13" t="s">
        <v>168</v>
      </c>
      <c r="F33" s="11" t="s">
        <v>403</v>
      </c>
      <c r="G33" s="12">
        <v>10000</v>
      </c>
      <c r="H33" s="11">
        <v>1515</v>
      </c>
      <c r="I33" s="11"/>
      <c r="J33" s="10" t="s">
        <v>425</v>
      </c>
      <c r="K33" s="10"/>
    </row>
    <row r="34" spans="1:11" x14ac:dyDescent="0.35">
      <c r="A34" s="9" t="s">
        <v>10</v>
      </c>
      <c r="B34" s="9" t="s">
        <v>97</v>
      </c>
      <c r="C34" s="9" t="s">
        <v>157</v>
      </c>
      <c r="D34" s="9" t="s">
        <v>44</v>
      </c>
      <c r="E34" s="13" t="s">
        <v>158</v>
      </c>
      <c r="F34" s="11" t="s">
        <v>397</v>
      </c>
      <c r="G34" s="12">
        <v>2500</v>
      </c>
      <c r="H34" s="11">
        <v>613</v>
      </c>
      <c r="I34" s="11"/>
      <c r="J34" s="10" t="s">
        <v>115</v>
      </c>
      <c r="K34" s="10"/>
    </row>
    <row r="35" spans="1:11" x14ac:dyDescent="0.35">
      <c r="A35" s="9" t="s">
        <v>10</v>
      </c>
      <c r="B35" s="9" t="s">
        <v>97</v>
      </c>
      <c r="C35" s="9" t="s">
        <v>157</v>
      </c>
      <c r="D35" s="9" t="s">
        <v>44</v>
      </c>
      <c r="E35" s="13" t="s">
        <v>169</v>
      </c>
      <c r="F35" s="11" t="s">
        <v>170</v>
      </c>
      <c r="G35" s="12">
        <v>30000</v>
      </c>
      <c r="H35" s="11">
        <v>2834</v>
      </c>
      <c r="I35" s="11"/>
      <c r="J35" s="10" t="s">
        <v>516</v>
      </c>
      <c r="K35" s="10"/>
    </row>
    <row r="36" spans="1:11" x14ac:dyDescent="0.35">
      <c r="A36" s="9" t="s">
        <v>10</v>
      </c>
      <c r="B36" s="9" t="s">
        <v>97</v>
      </c>
      <c r="C36" s="9" t="s">
        <v>98</v>
      </c>
      <c r="D36" s="9" t="s">
        <v>44</v>
      </c>
      <c r="E36" s="13" t="s">
        <v>121</v>
      </c>
      <c r="F36" s="11" t="s">
        <v>590</v>
      </c>
      <c r="G36" s="12">
        <v>2000</v>
      </c>
      <c r="H36" s="11">
        <v>582</v>
      </c>
      <c r="I36" s="11"/>
      <c r="J36" s="10" t="s">
        <v>589</v>
      </c>
      <c r="K36" s="14" t="s">
        <v>598</v>
      </c>
    </row>
    <row r="37" spans="1:11" x14ac:dyDescent="0.35">
      <c r="A37" s="9" t="s">
        <v>10</v>
      </c>
      <c r="B37" s="9" t="s">
        <v>97</v>
      </c>
      <c r="C37" s="9" t="s">
        <v>98</v>
      </c>
      <c r="D37" s="9" t="s">
        <v>44</v>
      </c>
      <c r="E37" s="13" t="s">
        <v>122</v>
      </c>
      <c r="F37" s="11" t="s">
        <v>123</v>
      </c>
      <c r="G37" s="12">
        <v>1500</v>
      </c>
      <c r="H37" s="11">
        <v>513</v>
      </c>
      <c r="I37" s="11" t="s">
        <v>49</v>
      </c>
      <c r="J37" s="10" t="s">
        <v>124</v>
      </c>
      <c r="K37" s="10"/>
    </row>
    <row r="38" spans="1:11" x14ac:dyDescent="0.35">
      <c r="A38" s="9" t="s">
        <v>10</v>
      </c>
      <c r="B38" s="9" t="s">
        <v>97</v>
      </c>
      <c r="C38" s="9" t="s">
        <v>157</v>
      </c>
      <c r="D38" s="9" t="s">
        <v>44</v>
      </c>
      <c r="E38" s="13" t="s">
        <v>183</v>
      </c>
      <c r="F38" s="11" t="s">
        <v>184</v>
      </c>
      <c r="G38" s="12">
        <v>1500</v>
      </c>
      <c r="H38" s="11">
        <v>513</v>
      </c>
      <c r="I38" s="11" t="s">
        <v>49</v>
      </c>
      <c r="J38" s="10" t="s">
        <v>124</v>
      </c>
      <c r="K38" s="10"/>
    </row>
    <row r="39" spans="1:11" x14ac:dyDescent="0.35">
      <c r="A39" s="9" t="s">
        <v>10</v>
      </c>
      <c r="B39" s="9" t="s">
        <v>97</v>
      </c>
      <c r="C39" s="9" t="s">
        <v>157</v>
      </c>
      <c r="D39" s="9" t="s">
        <v>44</v>
      </c>
      <c r="E39" s="13" t="s">
        <v>196</v>
      </c>
      <c r="F39" s="11" t="s">
        <v>406</v>
      </c>
      <c r="G39" s="12">
        <v>10000</v>
      </c>
      <c r="H39" s="11">
        <v>1334</v>
      </c>
      <c r="I39" s="11"/>
      <c r="J39" s="10" t="s">
        <v>581</v>
      </c>
      <c r="K39" s="14" t="s">
        <v>598</v>
      </c>
    </row>
    <row r="40" spans="1:11" x14ac:dyDescent="0.35">
      <c r="A40" s="9" t="s">
        <v>10</v>
      </c>
      <c r="B40" s="9" t="s">
        <v>97</v>
      </c>
      <c r="C40" s="9" t="s">
        <v>157</v>
      </c>
      <c r="D40" s="9" t="s">
        <v>44</v>
      </c>
      <c r="E40" s="13" t="s">
        <v>197</v>
      </c>
      <c r="F40" s="11" t="s">
        <v>407</v>
      </c>
      <c r="G40" s="12">
        <v>24000</v>
      </c>
      <c r="H40" s="11">
        <v>1554</v>
      </c>
      <c r="I40" s="11"/>
      <c r="J40" s="10" t="s">
        <v>581</v>
      </c>
      <c r="K40" s="14" t="s">
        <v>598</v>
      </c>
    </row>
    <row r="41" spans="1:11" x14ac:dyDescent="0.35">
      <c r="A41" s="9" t="s">
        <v>10</v>
      </c>
      <c r="B41" s="9" t="s">
        <v>97</v>
      </c>
      <c r="C41" s="9" t="s">
        <v>157</v>
      </c>
      <c r="D41" s="9" t="s">
        <v>44</v>
      </c>
      <c r="E41" s="13" t="s">
        <v>195</v>
      </c>
      <c r="F41" s="11" t="s">
        <v>405</v>
      </c>
      <c r="G41" s="12">
        <v>6000</v>
      </c>
      <c r="H41" s="11">
        <v>946</v>
      </c>
      <c r="I41" s="11"/>
      <c r="J41" s="10" t="s">
        <v>378</v>
      </c>
      <c r="K41" s="10"/>
    </row>
    <row r="42" spans="1:11" x14ac:dyDescent="0.35">
      <c r="A42" s="9" t="s">
        <v>10</v>
      </c>
      <c r="B42" s="9" t="s">
        <v>97</v>
      </c>
      <c r="C42" s="9" t="s">
        <v>157</v>
      </c>
      <c r="D42" s="9" t="s">
        <v>44</v>
      </c>
      <c r="E42" s="13" t="s">
        <v>194</v>
      </c>
      <c r="F42" s="11" t="s">
        <v>404</v>
      </c>
      <c r="G42" s="12">
        <v>12500</v>
      </c>
      <c r="H42" s="11">
        <v>1102</v>
      </c>
      <c r="I42" s="11"/>
      <c r="J42" s="10" t="s">
        <v>377</v>
      </c>
      <c r="K42" s="10"/>
    </row>
    <row r="43" spans="1:11" x14ac:dyDescent="0.35">
      <c r="A43" s="9" t="s">
        <v>10</v>
      </c>
      <c r="B43" s="9" t="s">
        <v>97</v>
      </c>
      <c r="C43" s="9" t="s">
        <v>157</v>
      </c>
      <c r="D43" s="9" t="s">
        <v>44</v>
      </c>
      <c r="E43" s="13" t="s">
        <v>187</v>
      </c>
      <c r="F43" s="11" t="s">
        <v>188</v>
      </c>
      <c r="G43" s="12">
        <v>2100</v>
      </c>
      <c r="H43" s="11">
        <v>520</v>
      </c>
      <c r="I43" s="11"/>
      <c r="J43" s="10" t="s">
        <v>380</v>
      </c>
      <c r="K43" s="10"/>
    </row>
    <row r="44" spans="1:11" x14ac:dyDescent="0.35">
      <c r="A44" s="9" t="s">
        <v>10</v>
      </c>
      <c r="B44" s="9" t="s">
        <v>97</v>
      </c>
      <c r="C44" s="9" t="s">
        <v>157</v>
      </c>
      <c r="D44" s="9" t="s">
        <v>44</v>
      </c>
      <c r="E44" s="13" t="s">
        <v>185</v>
      </c>
      <c r="F44" s="11" t="s">
        <v>186</v>
      </c>
      <c r="G44" s="12">
        <v>1600</v>
      </c>
      <c r="H44" s="11">
        <v>513</v>
      </c>
      <c r="I44" s="11"/>
      <c r="J44" s="10" t="s">
        <v>379</v>
      </c>
      <c r="K44" s="10"/>
    </row>
    <row r="45" spans="1:11" x14ac:dyDescent="0.35">
      <c r="A45" s="9" t="s">
        <v>10</v>
      </c>
      <c r="B45" s="9" t="s">
        <v>97</v>
      </c>
      <c r="C45" s="9" t="s">
        <v>157</v>
      </c>
      <c r="D45" s="9" t="s">
        <v>44</v>
      </c>
      <c r="E45" s="13" t="s">
        <v>179</v>
      </c>
      <c r="F45" s="11" t="s">
        <v>180</v>
      </c>
      <c r="G45" s="12">
        <v>10000</v>
      </c>
      <c r="H45" s="11">
        <v>1334</v>
      </c>
      <c r="I45" s="11"/>
      <c r="J45" s="10" t="s">
        <v>581</v>
      </c>
      <c r="K45" s="14" t="s">
        <v>598</v>
      </c>
    </row>
    <row r="46" spans="1:11" x14ac:dyDescent="0.35">
      <c r="A46" s="9" t="s">
        <v>10</v>
      </c>
      <c r="B46" s="9" t="s">
        <v>97</v>
      </c>
      <c r="C46" s="9" t="s">
        <v>157</v>
      </c>
      <c r="D46" s="9" t="s">
        <v>44</v>
      </c>
      <c r="E46" s="13" t="s">
        <v>181</v>
      </c>
      <c r="F46" s="11" t="s">
        <v>182</v>
      </c>
      <c r="G46" s="12">
        <v>24000</v>
      </c>
      <c r="H46" s="11">
        <v>1554</v>
      </c>
      <c r="I46" s="11"/>
      <c r="J46" s="10" t="s">
        <v>581</v>
      </c>
      <c r="K46" s="14" t="s">
        <v>598</v>
      </c>
    </row>
    <row r="47" spans="1:11" x14ac:dyDescent="0.35">
      <c r="A47" s="9" t="s">
        <v>10</v>
      </c>
      <c r="B47" s="9" t="s">
        <v>97</v>
      </c>
      <c r="C47" s="9" t="s">
        <v>157</v>
      </c>
      <c r="D47" s="9" t="s">
        <v>44</v>
      </c>
      <c r="E47" s="13" t="s">
        <v>191</v>
      </c>
      <c r="F47" s="11" t="s">
        <v>394</v>
      </c>
      <c r="G47" s="12">
        <v>2300</v>
      </c>
      <c r="H47" s="11">
        <v>700</v>
      </c>
      <c r="I47" s="11" t="s">
        <v>192</v>
      </c>
      <c r="J47" s="10" t="s">
        <v>389</v>
      </c>
      <c r="K47" s="10"/>
    </row>
    <row r="48" spans="1:11" x14ac:dyDescent="0.35">
      <c r="A48" s="9" t="s">
        <v>10</v>
      </c>
      <c r="B48" s="9" t="s">
        <v>97</v>
      </c>
      <c r="C48" s="9" t="s">
        <v>157</v>
      </c>
      <c r="D48" s="9" t="s">
        <v>44</v>
      </c>
      <c r="E48" s="13" t="s">
        <v>193</v>
      </c>
      <c r="F48" s="11" t="s">
        <v>391</v>
      </c>
      <c r="G48" s="12">
        <v>6500</v>
      </c>
      <c r="H48" s="11">
        <v>760</v>
      </c>
      <c r="I48" s="11" t="s">
        <v>192</v>
      </c>
      <c r="J48" s="10" t="s">
        <v>390</v>
      </c>
      <c r="K48" s="10"/>
    </row>
    <row r="49" spans="1:11" x14ac:dyDescent="0.35">
      <c r="A49" s="9" t="s">
        <v>10</v>
      </c>
      <c r="B49" s="9" t="s">
        <v>97</v>
      </c>
      <c r="C49" s="9" t="s">
        <v>157</v>
      </c>
      <c r="D49" s="9" t="s">
        <v>44</v>
      </c>
      <c r="E49" s="13" t="s">
        <v>199</v>
      </c>
      <c r="F49" s="11" t="s">
        <v>393</v>
      </c>
      <c r="G49" s="12">
        <v>2560</v>
      </c>
      <c r="H49" s="11">
        <v>700</v>
      </c>
      <c r="I49" s="11" t="s">
        <v>192</v>
      </c>
      <c r="J49" s="10" t="s">
        <v>390</v>
      </c>
      <c r="K49" s="10"/>
    </row>
    <row r="50" spans="1:11" x14ac:dyDescent="0.35">
      <c r="A50" s="9" t="s">
        <v>10</v>
      </c>
      <c r="B50" s="9" t="s">
        <v>97</v>
      </c>
      <c r="C50" s="9" t="s">
        <v>157</v>
      </c>
      <c r="D50" s="9" t="s">
        <v>44</v>
      </c>
      <c r="E50" s="13" t="s">
        <v>198</v>
      </c>
      <c r="F50" s="11" t="s">
        <v>392</v>
      </c>
      <c r="G50" s="12">
        <v>6900</v>
      </c>
      <c r="H50" s="11">
        <v>760</v>
      </c>
      <c r="I50" s="11" t="s">
        <v>192</v>
      </c>
      <c r="J50" s="10" t="s">
        <v>390</v>
      </c>
      <c r="K50" s="10"/>
    </row>
    <row r="51" spans="1:11" x14ac:dyDescent="0.35">
      <c r="A51" s="9" t="s">
        <v>10</v>
      </c>
      <c r="B51" s="9" t="s">
        <v>97</v>
      </c>
      <c r="C51" s="9" t="s">
        <v>157</v>
      </c>
      <c r="D51" s="9" t="s">
        <v>44</v>
      </c>
      <c r="E51" s="13" t="s">
        <v>173</v>
      </c>
      <c r="F51" s="11" t="s">
        <v>174</v>
      </c>
      <c r="G51" s="12">
        <v>10500</v>
      </c>
      <c r="H51" s="11">
        <v>1334</v>
      </c>
      <c r="I51" s="11"/>
      <c r="J51" s="10" t="s">
        <v>581</v>
      </c>
      <c r="K51" s="14" t="s">
        <v>598</v>
      </c>
    </row>
    <row r="52" spans="1:11" x14ac:dyDescent="0.35">
      <c r="A52" s="9" t="s">
        <v>10</v>
      </c>
      <c r="B52" s="9" t="s">
        <v>97</v>
      </c>
      <c r="C52" s="9" t="s">
        <v>157</v>
      </c>
      <c r="D52" s="9" t="s">
        <v>44</v>
      </c>
      <c r="E52" s="13" t="s">
        <v>171</v>
      </c>
      <c r="F52" s="11" t="s">
        <v>172</v>
      </c>
      <c r="G52" s="12">
        <v>25000</v>
      </c>
      <c r="H52" s="11">
        <v>1554</v>
      </c>
      <c r="I52" s="11"/>
      <c r="J52" s="10" t="s">
        <v>581</v>
      </c>
      <c r="K52" s="14" t="s">
        <v>598</v>
      </c>
    </row>
    <row r="53" spans="1:11" x14ac:dyDescent="0.35">
      <c r="A53" s="9" t="s">
        <v>10</v>
      </c>
      <c r="B53" s="9" t="s">
        <v>97</v>
      </c>
      <c r="C53" s="9" t="s">
        <v>157</v>
      </c>
      <c r="D53" s="9" t="s">
        <v>44</v>
      </c>
      <c r="E53" s="13" t="s">
        <v>175</v>
      </c>
      <c r="F53" s="11" t="s">
        <v>176</v>
      </c>
      <c r="G53" s="12">
        <v>18000</v>
      </c>
      <c r="H53" s="11">
        <v>735</v>
      </c>
      <c r="I53" s="11"/>
      <c r="J53" s="10" t="s">
        <v>364</v>
      </c>
      <c r="K53" s="10"/>
    </row>
    <row r="54" spans="1:11" x14ac:dyDescent="0.35">
      <c r="A54" s="9" t="s">
        <v>10</v>
      </c>
      <c r="B54" s="9" t="s">
        <v>97</v>
      </c>
      <c r="C54" s="9" t="s">
        <v>157</v>
      </c>
      <c r="D54" s="9" t="s">
        <v>44</v>
      </c>
      <c r="E54" s="13" t="s">
        <v>177</v>
      </c>
      <c r="F54" s="11" t="s">
        <v>178</v>
      </c>
      <c r="G54" s="12">
        <v>34500</v>
      </c>
      <c r="H54" s="11">
        <v>2705</v>
      </c>
      <c r="I54" s="11"/>
      <c r="J54" s="10" t="s">
        <v>516</v>
      </c>
      <c r="K54" s="10"/>
    </row>
    <row r="55" spans="1:11" x14ac:dyDescent="0.35">
      <c r="A55" s="9" t="s">
        <v>10</v>
      </c>
      <c r="B55" s="9" t="s">
        <v>97</v>
      </c>
      <c r="C55" s="9" t="s">
        <v>98</v>
      </c>
      <c r="D55" s="9" t="s">
        <v>44</v>
      </c>
      <c r="E55" s="13" t="s">
        <v>110</v>
      </c>
      <c r="F55" s="11" t="s">
        <v>111</v>
      </c>
      <c r="G55" s="12">
        <v>2500</v>
      </c>
      <c r="H55" s="11">
        <v>593</v>
      </c>
      <c r="I55" s="11"/>
      <c r="J55" s="10" t="s">
        <v>112</v>
      </c>
      <c r="K55" s="10"/>
    </row>
    <row r="56" spans="1:11" x14ac:dyDescent="0.35">
      <c r="A56" s="9" t="s">
        <v>10</v>
      </c>
      <c r="B56" s="9" t="s">
        <v>97</v>
      </c>
      <c r="C56" s="9" t="s">
        <v>98</v>
      </c>
      <c r="D56" s="9" t="s">
        <v>44</v>
      </c>
      <c r="E56" s="13" t="s">
        <v>113</v>
      </c>
      <c r="F56" s="11" t="s">
        <v>114</v>
      </c>
      <c r="G56" s="12">
        <v>2500</v>
      </c>
      <c r="H56" s="11">
        <v>613</v>
      </c>
      <c r="I56" s="11"/>
      <c r="J56" s="10" t="s">
        <v>115</v>
      </c>
      <c r="K56" s="10"/>
    </row>
    <row r="57" spans="1:11" x14ac:dyDescent="0.35">
      <c r="A57" s="9" t="s">
        <v>10</v>
      </c>
      <c r="B57" s="9" t="s">
        <v>97</v>
      </c>
      <c r="C57" s="9" t="s">
        <v>98</v>
      </c>
      <c r="D57" s="9" t="s">
        <v>44</v>
      </c>
      <c r="E57" s="13" t="s">
        <v>107</v>
      </c>
      <c r="F57" s="11" t="s">
        <v>108</v>
      </c>
      <c r="G57" s="12">
        <v>5000</v>
      </c>
      <c r="H57" s="11">
        <v>936</v>
      </c>
      <c r="I57" s="11"/>
      <c r="J57" s="10" t="s">
        <v>109</v>
      </c>
      <c r="K57" s="10"/>
    </row>
    <row r="58" spans="1:11" x14ac:dyDescent="0.35">
      <c r="A58" s="9" t="s">
        <v>10</v>
      </c>
      <c r="B58" s="9" t="s">
        <v>97</v>
      </c>
      <c r="C58" s="9" t="s">
        <v>98</v>
      </c>
      <c r="D58" s="9" t="s">
        <v>44</v>
      </c>
      <c r="E58" s="13" t="s">
        <v>118</v>
      </c>
      <c r="F58" s="11" t="s">
        <v>119</v>
      </c>
      <c r="G58" s="12">
        <v>10000</v>
      </c>
      <c r="H58" s="11">
        <v>1130</v>
      </c>
      <c r="I58" s="11"/>
      <c r="J58" s="10" t="s">
        <v>120</v>
      </c>
      <c r="K58" s="10"/>
    </row>
    <row r="59" spans="1:11" x14ac:dyDescent="0.35">
      <c r="A59" s="9" t="s">
        <v>10</v>
      </c>
      <c r="B59" s="9" t="s">
        <v>97</v>
      </c>
      <c r="C59" s="9" t="s">
        <v>98</v>
      </c>
      <c r="D59" s="9" t="s">
        <v>44</v>
      </c>
      <c r="E59" s="13" t="s">
        <v>116</v>
      </c>
      <c r="F59" s="11" t="s">
        <v>117</v>
      </c>
      <c r="G59" s="12">
        <v>10000</v>
      </c>
      <c r="H59" s="11">
        <v>1515</v>
      </c>
      <c r="I59" s="11"/>
      <c r="J59" s="10" t="s">
        <v>425</v>
      </c>
      <c r="K59" s="10"/>
    </row>
    <row r="60" spans="1:11" x14ac:dyDescent="0.35">
      <c r="A60" s="9" t="s">
        <v>10</v>
      </c>
      <c r="B60" s="9" t="s">
        <v>97</v>
      </c>
      <c r="C60" s="9" t="s">
        <v>98</v>
      </c>
      <c r="D60" s="9" t="s">
        <v>44</v>
      </c>
      <c r="E60" s="13" t="s">
        <v>105</v>
      </c>
      <c r="F60" s="11" t="s">
        <v>106</v>
      </c>
      <c r="G60" s="12">
        <v>2500</v>
      </c>
      <c r="H60" s="11">
        <v>650</v>
      </c>
      <c r="I60" s="11"/>
      <c r="J60" s="10" t="s">
        <v>367</v>
      </c>
      <c r="K60" s="10"/>
    </row>
    <row r="61" spans="1:11" x14ac:dyDescent="0.35">
      <c r="A61" s="9" t="s">
        <v>10</v>
      </c>
      <c r="B61" s="9" t="s">
        <v>97</v>
      </c>
      <c r="C61" s="9" t="s">
        <v>98</v>
      </c>
      <c r="D61" s="9" t="s">
        <v>44</v>
      </c>
      <c r="E61" s="13" t="s">
        <v>103</v>
      </c>
      <c r="F61" s="11" t="s">
        <v>104</v>
      </c>
      <c r="G61" s="12">
        <v>6000</v>
      </c>
      <c r="H61" s="11">
        <v>750</v>
      </c>
      <c r="I61" s="11"/>
      <c r="J61" s="10" t="s">
        <v>368</v>
      </c>
      <c r="K61" s="10"/>
    </row>
    <row r="62" spans="1:11" x14ac:dyDescent="0.35">
      <c r="A62" s="9" t="s">
        <v>10</v>
      </c>
      <c r="B62" s="9" t="s">
        <v>97</v>
      </c>
      <c r="C62" s="9" t="s">
        <v>98</v>
      </c>
      <c r="D62" s="9" t="s">
        <v>44</v>
      </c>
      <c r="E62" s="13" t="s">
        <v>131</v>
      </c>
      <c r="F62" s="11" t="s">
        <v>132</v>
      </c>
      <c r="G62" s="12">
        <v>6000</v>
      </c>
      <c r="H62" s="11">
        <v>905</v>
      </c>
      <c r="I62" s="11"/>
      <c r="J62" s="10" t="s">
        <v>376</v>
      </c>
      <c r="K62" s="10"/>
    </row>
    <row r="63" spans="1:11" x14ac:dyDescent="0.35">
      <c r="A63" s="9" t="s">
        <v>10</v>
      </c>
      <c r="B63" s="9" t="s">
        <v>97</v>
      </c>
      <c r="C63" s="9" t="s">
        <v>98</v>
      </c>
      <c r="D63" s="9" t="s">
        <v>44</v>
      </c>
      <c r="E63" s="13" t="s">
        <v>129</v>
      </c>
      <c r="F63" s="11" t="s">
        <v>130</v>
      </c>
      <c r="G63" s="12">
        <v>12000</v>
      </c>
      <c r="H63" s="11">
        <v>1088</v>
      </c>
      <c r="I63" s="11"/>
      <c r="J63" s="10" t="s">
        <v>375</v>
      </c>
      <c r="K63" s="10"/>
    </row>
    <row r="64" spans="1:11" x14ac:dyDescent="0.35">
      <c r="A64" s="9" t="s">
        <v>10</v>
      </c>
      <c r="B64" s="9" t="s">
        <v>97</v>
      </c>
      <c r="C64" s="9" t="s">
        <v>98</v>
      </c>
      <c r="D64" s="9" t="s">
        <v>44</v>
      </c>
      <c r="E64" s="13" t="s">
        <v>127</v>
      </c>
      <c r="F64" s="11" t="s">
        <v>128</v>
      </c>
      <c r="G64" s="12">
        <v>3000</v>
      </c>
      <c r="H64" s="11">
        <v>690</v>
      </c>
      <c r="I64" s="11"/>
      <c r="J64" s="10" t="s">
        <v>374</v>
      </c>
      <c r="K64" s="10"/>
    </row>
    <row r="65" spans="1:11" x14ac:dyDescent="0.35">
      <c r="A65" s="9" t="s">
        <v>10</v>
      </c>
      <c r="B65" s="9" t="s">
        <v>97</v>
      </c>
      <c r="C65" s="9" t="s">
        <v>98</v>
      </c>
      <c r="D65" s="9" t="s">
        <v>44</v>
      </c>
      <c r="E65" s="13" t="s">
        <v>125</v>
      </c>
      <c r="F65" s="11" t="s">
        <v>126</v>
      </c>
      <c r="G65" s="12">
        <v>7000</v>
      </c>
      <c r="H65" s="11">
        <v>746</v>
      </c>
      <c r="I65" s="11"/>
      <c r="J65" s="10" t="s">
        <v>373</v>
      </c>
      <c r="K65" s="10"/>
    </row>
    <row r="66" spans="1:11" x14ac:dyDescent="0.35">
      <c r="A66" s="9" t="s">
        <v>10</v>
      </c>
      <c r="B66" s="9" t="s">
        <v>97</v>
      </c>
      <c r="C66" s="9" t="s">
        <v>98</v>
      </c>
      <c r="D66" s="9" t="s">
        <v>44</v>
      </c>
      <c r="E66" s="13" t="s">
        <v>135</v>
      </c>
      <c r="F66" s="11" t="s">
        <v>136</v>
      </c>
      <c r="G66" s="12">
        <v>6000</v>
      </c>
      <c r="H66" s="11">
        <v>946</v>
      </c>
      <c r="I66" s="11"/>
      <c r="J66" s="10" t="s">
        <v>378</v>
      </c>
      <c r="K66" s="10"/>
    </row>
    <row r="67" spans="1:11" x14ac:dyDescent="0.35">
      <c r="A67" s="9" t="s">
        <v>10</v>
      </c>
      <c r="B67" s="9" t="s">
        <v>97</v>
      </c>
      <c r="C67" s="9" t="s">
        <v>98</v>
      </c>
      <c r="D67" s="9" t="s">
        <v>44</v>
      </c>
      <c r="E67" s="13" t="s">
        <v>133</v>
      </c>
      <c r="F67" s="11" t="s">
        <v>134</v>
      </c>
      <c r="G67" s="12">
        <v>12500</v>
      </c>
      <c r="H67" s="11">
        <v>1102</v>
      </c>
      <c r="I67" s="11"/>
      <c r="J67" s="10" t="s">
        <v>377</v>
      </c>
      <c r="K67" s="10"/>
    </row>
    <row r="68" spans="1:11" x14ac:dyDescent="0.35">
      <c r="A68" s="9" t="s">
        <v>10</v>
      </c>
      <c r="B68" s="9" t="s">
        <v>97</v>
      </c>
      <c r="C68" s="9" t="s">
        <v>98</v>
      </c>
      <c r="D68" s="9" t="s">
        <v>44</v>
      </c>
      <c r="E68" s="13" t="s">
        <v>137</v>
      </c>
      <c r="F68" s="11" t="s">
        <v>138</v>
      </c>
      <c r="G68" s="12">
        <v>1600</v>
      </c>
      <c r="H68" s="11">
        <v>513</v>
      </c>
      <c r="I68" s="11"/>
      <c r="J68" s="10" t="s">
        <v>379</v>
      </c>
      <c r="K68" s="10"/>
    </row>
    <row r="69" spans="1:11" x14ac:dyDescent="0.35">
      <c r="A69" s="9" t="s">
        <v>10</v>
      </c>
      <c r="B69" s="9" t="s">
        <v>97</v>
      </c>
      <c r="C69" s="9" t="s">
        <v>98</v>
      </c>
      <c r="D69" s="9" t="s">
        <v>44</v>
      </c>
      <c r="E69" s="13" t="s">
        <v>139</v>
      </c>
      <c r="F69" s="11" t="s">
        <v>140</v>
      </c>
      <c r="G69" s="12">
        <v>2100</v>
      </c>
      <c r="H69" s="11">
        <v>520</v>
      </c>
      <c r="I69" s="11"/>
      <c r="J69" s="10" t="s">
        <v>380</v>
      </c>
      <c r="K69" s="10"/>
    </row>
    <row r="70" spans="1:11" x14ac:dyDescent="0.35">
      <c r="A70" s="9" t="s">
        <v>10</v>
      </c>
      <c r="B70" s="9" t="s">
        <v>97</v>
      </c>
      <c r="C70" s="9" t="s">
        <v>98</v>
      </c>
      <c r="D70" s="9" t="s">
        <v>44</v>
      </c>
      <c r="E70" s="13" t="s">
        <v>237</v>
      </c>
      <c r="F70" s="11" t="s">
        <v>238</v>
      </c>
      <c r="G70" s="12">
        <v>2000</v>
      </c>
      <c r="H70" s="11">
        <v>582</v>
      </c>
      <c r="I70" s="11"/>
      <c r="J70" s="10" t="s">
        <v>589</v>
      </c>
      <c r="K70" s="14" t="s">
        <v>598</v>
      </c>
    </row>
    <row r="71" spans="1:11" x14ac:dyDescent="0.35">
      <c r="A71" s="9" t="s">
        <v>10</v>
      </c>
      <c r="B71" s="9" t="s">
        <v>97</v>
      </c>
      <c r="C71" s="9" t="s">
        <v>157</v>
      </c>
      <c r="D71" s="9" t="s">
        <v>44</v>
      </c>
      <c r="E71" s="13" t="s">
        <v>159</v>
      </c>
      <c r="F71" s="11" t="s">
        <v>398</v>
      </c>
      <c r="G71" s="12">
        <v>2000</v>
      </c>
      <c r="H71" s="11">
        <v>582</v>
      </c>
      <c r="I71" s="11"/>
      <c r="J71" s="10" t="s">
        <v>589</v>
      </c>
      <c r="K71" s="14" t="s">
        <v>598</v>
      </c>
    </row>
    <row r="72" spans="1:11" x14ac:dyDescent="0.35">
      <c r="A72" s="9" t="s">
        <v>10</v>
      </c>
      <c r="B72" s="9" t="s">
        <v>97</v>
      </c>
      <c r="C72" s="9" t="s">
        <v>157</v>
      </c>
      <c r="D72" s="9" t="s">
        <v>44</v>
      </c>
      <c r="E72" s="13" t="s">
        <v>161</v>
      </c>
      <c r="F72" s="11" t="s">
        <v>369</v>
      </c>
      <c r="G72" s="12">
        <v>2500</v>
      </c>
      <c r="H72" s="11">
        <v>650</v>
      </c>
      <c r="I72" s="11"/>
      <c r="J72" s="10" t="s">
        <v>367</v>
      </c>
      <c r="K72" s="10"/>
    </row>
    <row r="73" spans="1:11" x14ac:dyDescent="0.35">
      <c r="A73" s="9" t="s">
        <v>10</v>
      </c>
      <c r="B73" s="9" t="s">
        <v>97</v>
      </c>
      <c r="C73" s="9" t="s">
        <v>157</v>
      </c>
      <c r="D73" s="9" t="s">
        <v>44</v>
      </c>
      <c r="E73" s="13" t="s">
        <v>162</v>
      </c>
      <c r="F73" s="11" t="s">
        <v>370</v>
      </c>
      <c r="G73" s="12">
        <v>6000</v>
      </c>
      <c r="H73" s="11">
        <v>750</v>
      </c>
      <c r="I73" s="11"/>
      <c r="J73" s="10" t="s">
        <v>367</v>
      </c>
      <c r="K73" s="10"/>
    </row>
    <row r="74" spans="1:11" x14ac:dyDescent="0.35">
      <c r="A74" s="9" t="s">
        <v>10</v>
      </c>
      <c r="B74" s="9" t="s">
        <v>97</v>
      </c>
      <c r="C74" s="9" t="s">
        <v>157</v>
      </c>
      <c r="D74" s="9" t="s">
        <v>44</v>
      </c>
      <c r="E74" s="13" t="s">
        <v>166</v>
      </c>
      <c r="F74" s="11" t="s">
        <v>401</v>
      </c>
      <c r="G74" s="12">
        <v>6000</v>
      </c>
      <c r="H74" s="11">
        <v>905</v>
      </c>
      <c r="I74" s="11"/>
      <c r="J74" s="10" t="s">
        <v>376</v>
      </c>
      <c r="K74" s="10"/>
    </row>
    <row r="75" spans="1:11" x14ac:dyDescent="0.35">
      <c r="A75" s="9" t="s">
        <v>10</v>
      </c>
      <c r="B75" s="9" t="s">
        <v>97</v>
      </c>
      <c r="C75" s="9" t="s">
        <v>157</v>
      </c>
      <c r="D75" s="9" t="s">
        <v>44</v>
      </c>
      <c r="E75" s="13" t="s">
        <v>164</v>
      </c>
      <c r="F75" s="11" t="s">
        <v>165</v>
      </c>
      <c r="G75" s="12">
        <v>12000</v>
      </c>
      <c r="H75" s="11">
        <v>1088</v>
      </c>
      <c r="I75" s="11"/>
      <c r="J75" s="10" t="s">
        <v>375</v>
      </c>
      <c r="K75" s="10"/>
    </row>
    <row r="76" spans="1:11" x14ac:dyDescent="0.35">
      <c r="A76" s="9" t="s">
        <v>10</v>
      </c>
      <c r="B76" s="9" t="s">
        <v>97</v>
      </c>
      <c r="C76" s="9" t="s">
        <v>157</v>
      </c>
      <c r="D76" s="9" t="s">
        <v>44</v>
      </c>
      <c r="E76" s="13" t="s">
        <v>190</v>
      </c>
      <c r="F76" s="11" t="s">
        <v>372</v>
      </c>
      <c r="G76" s="12">
        <v>3000</v>
      </c>
      <c r="H76" s="11">
        <v>690</v>
      </c>
      <c r="I76" s="11"/>
      <c r="J76" s="10" t="s">
        <v>374</v>
      </c>
      <c r="K76" s="10"/>
    </row>
    <row r="77" spans="1:11" x14ac:dyDescent="0.35">
      <c r="A77" s="9" t="s">
        <v>10</v>
      </c>
      <c r="B77" s="9" t="s">
        <v>97</v>
      </c>
      <c r="C77" s="9" t="s">
        <v>157</v>
      </c>
      <c r="D77" s="9" t="s">
        <v>44</v>
      </c>
      <c r="E77" s="13" t="s">
        <v>189</v>
      </c>
      <c r="F77" s="11" t="s">
        <v>371</v>
      </c>
      <c r="G77" s="12">
        <v>7000</v>
      </c>
      <c r="H77" s="11">
        <v>746</v>
      </c>
      <c r="I77" s="11"/>
      <c r="J77" s="10" t="s">
        <v>373</v>
      </c>
      <c r="K77" s="10"/>
    </row>
    <row r="78" spans="1:11" x14ac:dyDescent="0.35">
      <c r="A78" s="9" t="s">
        <v>10</v>
      </c>
      <c r="B78" s="9" t="s">
        <v>97</v>
      </c>
      <c r="C78" s="9" t="s">
        <v>154</v>
      </c>
      <c r="D78" s="9" t="s">
        <v>44</v>
      </c>
      <c r="E78" s="13" t="s">
        <v>155</v>
      </c>
      <c r="F78" s="11" t="s">
        <v>428</v>
      </c>
      <c r="G78" s="12">
        <v>17000</v>
      </c>
      <c r="H78" s="11">
        <v>1530</v>
      </c>
      <c r="I78" s="11"/>
      <c r="J78" s="10" t="s">
        <v>586</v>
      </c>
      <c r="K78" s="14" t="s">
        <v>598</v>
      </c>
    </row>
    <row r="79" spans="1:11" x14ac:dyDescent="0.35">
      <c r="A79" s="9" t="s">
        <v>10</v>
      </c>
      <c r="B79" s="9" t="s">
        <v>97</v>
      </c>
      <c r="C79" s="9" t="s">
        <v>200</v>
      </c>
      <c r="D79" s="9" t="s">
        <v>3</v>
      </c>
      <c r="E79" s="13" t="s">
        <v>318</v>
      </c>
      <c r="F79" s="11" t="s">
        <v>319</v>
      </c>
      <c r="G79" s="12">
        <v>6000</v>
      </c>
      <c r="H79" s="11">
        <v>954</v>
      </c>
      <c r="I79" s="11"/>
      <c r="J79" s="10" t="s">
        <v>517</v>
      </c>
      <c r="K79" s="14" t="s">
        <v>598</v>
      </c>
    </row>
    <row r="80" spans="1:11" x14ac:dyDescent="0.35">
      <c r="A80" s="9" t="s">
        <v>10</v>
      </c>
      <c r="B80" s="9" t="s">
        <v>97</v>
      </c>
      <c r="C80" s="9" t="s">
        <v>200</v>
      </c>
      <c r="D80" s="9" t="s">
        <v>3</v>
      </c>
      <c r="E80" s="13" t="s">
        <v>519</v>
      </c>
      <c r="F80" s="11" t="s">
        <v>521</v>
      </c>
      <c r="G80" s="12">
        <v>6500</v>
      </c>
      <c r="H80" s="11">
        <v>954</v>
      </c>
      <c r="I80" s="11"/>
      <c r="J80" s="10" t="s">
        <v>517</v>
      </c>
      <c r="K80" s="14" t="s">
        <v>598</v>
      </c>
    </row>
    <row r="81" spans="1:11" x14ac:dyDescent="0.35">
      <c r="A81" s="9" t="s">
        <v>10</v>
      </c>
      <c r="B81" s="9" t="s">
        <v>97</v>
      </c>
      <c r="C81" s="9" t="s">
        <v>200</v>
      </c>
      <c r="D81" s="9" t="s">
        <v>3</v>
      </c>
      <c r="E81" s="13" t="s">
        <v>518</v>
      </c>
      <c r="F81" s="11" t="s">
        <v>520</v>
      </c>
      <c r="G81" s="12">
        <v>6000</v>
      </c>
      <c r="H81" s="11">
        <v>954</v>
      </c>
      <c r="I81" s="11"/>
      <c r="J81" s="10" t="s">
        <v>517</v>
      </c>
      <c r="K81" s="14" t="s">
        <v>598</v>
      </c>
    </row>
    <row r="82" spans="1:11" x14ac:dyDescent="0.35">
      <c r="A82" s="9" t="s">
        <v>10</v>
      </c>
      <c r="B82" s="9" t="s">
        <v>97</v>
      </c>
      <c r="C82" s="9" t="s">
        <v>200</v>
      </c>
      <c r="D82" s="9" t="s">
        <v>3</v>
      </c>
      <c r="E82" s="13" t="s">
        <v>320</v>
      </c>
      <c r="F82" s="11" t="s">
        <v>321</v>
      </c>
      <c r="G82" s="12">
        <v>6000</v>
      </c>
      <c r="H82" s="11">
        <v>954</v>
      </c>
      <c r="I82" s="11"/>
      <c r="J82" s="10" t="s">
        <v>517</v>
      </c>
      <c r="K82" s="14" t="s">
        <v>598</v>
      </c>
    </row>
    <row r="83" spans="1:11" x14ac:dyDescent="0.35">
      <c r="A83" s="11" t="s">
        <v>10</v>
      </c>
      <c r="B83" s="11" t="s">
        <v>97</v>
      </c>
      <c r="C83" s="11" t="s">
        <v>157</v>
      </c>
      <c r="D83" s="9" t="s">
        <v>44</v>
      </c>
      <c r="E83" s="10" t="s">
        <v>366</v>
      </c>
      <c r="F83" s="11" t="s">
        <v>365</v>
      </c>
      <c r="G83" s="12">
        <v>22500</v>
      </c>
      <c r="H83" s="11">
        <v>735</v>
      </c>
      <c r="I83" s="11"/>
      <c r="J83" s="10" t="s">
        <v>364</v>
      </c>
      <c r="K83" s="10"/>
    </row>
    <row r="84" spans="1:11" x14ac:dyDescent="0.35">
      <c r="A84" s="9" t="s">
        <v>10</v>
      </c>
      <c r="B84" s="9" t="s">
        <v>38</v>
      </c>
      <c r="C84" s="9" t="s">
        <v>12</v>
      </c>
      <c r="D84" s="9" t="s">
        <v>44</v>
      </c>
      <c r="E84" s="13" t="s">
        <v>47</v>
      </c>
      <c r="F84" s="11" t="s">
        <v>50</v>
      </c>
      <c r="G84" s="12">
        <v>12000</v>
      </c>
      <c r="H84" s="11">
        <v>448</v>
      </c>
      <c r="I84" s="11"/>
      <c r="J84" s="10" t="s">
        <v>361</v>
      </c>
      <c r="K84" s="10"/>
    </row>
    <row r="85" spans="1:11" x14ac:dyDescent="0.35">
      <c r="A85" s="9" t="s">
        <v>10</v>
      </c>
      <c r="B85" s="9" t="s">
        <v>38</v>
      </c>
      <c r="C85" s="9" t="s">
        <v>12</v>
      </c>
      <c r="D85" s="9" t="s">
        <v>44</v>
      </c>
      <c r="E85" s="13" t="s">
        <v>51</v>
      </c>
      <c r="F85" s="11" t="s">
        <v>53</v>
      </c>
      <c r="G85" s="12">
        <v>12000</v>
      </c>
      <c r="H85" s="11">
        <v>441</v>
      </c>
      <c r="I85" s="11"/>
      <c r="J85" s="10" t="s">
        <v>361</v>
      </c>
      <c r="K85" s="10"/>
    </row>
    <row r="86" spans="1:11" x14ac:dyDescent="0.35">
      <c r="A86" s="9" t="s">
        <v>10</v>
      </c>
      <c r="B86" s="9" t="s">
        <v>38</v>
      </c>
      <c r="C86" s="9" t="s">
        <v>12</v>
      </c>
      <c r="D86" s="9" t="s">
        <v>44</v>
      </c>
      <c r="E86" s="13" t="s">
        <v>54</v>
      </c>
      <c r="F86" s="11" t="s">
        <v>55</v>
      </c>
      <c r="G86" s="12">
        <v>12000</v>
      </c>
      <c r="H86" s="11">
        <v>450</v>
      </c>
      <c r="I86" s="11"/>
      <c r="J86" s="10" t="s">
        <v>357</v>
      </c>
      <c r="K86" s="10"/>
    </row>
    <row r="87" spans="1:11" x14ac:dyDescent="0.35">
      <c r="A87" s="9" t="s">
        <v>10</v>
      </c>
      <c r="B87" s="9" t="s">
        <v>38</v>
      </c>
      <c r="C87" s="9" t="s">
        <v>12</v>
      </c>
      <c r="D87" s="9" t="s">
        <v>44</v>
      </c>
      <c r="E87" s="13" t="s">
        <v>64</v>
      </c>
      <c r="F87" s="11" t="s">
        <v>65</v>
      </c>
      <c r="G87" s="12">
        <v>12000</v>
      </c>
      <c r="H87" s="11">
        <v>410</v>
      </c>
      <c r="I87" s="11"/>
      <c r="J87" s="10" t="s">
        <v>357</v>
      </c>
      <c r="K87" s="10"/>
    </row>
    <row r="88" spans="1:11" x14ac:dyDescent="0.35">
      <c r="A88" s="9" t="s">
        <v>10</v>
      </c>
      <c r="B88" s="9" t="s">
        <v>38</v>
      </c>
      <c r="C88" s="9" t="s">
        <v>12</v>
      </c>
      <c r="D88" s="9" t="s">
        <v>44</v>
      </c>
      <c r="E88" s="13" t="s">
        <v>72</v>
      </c>
      <c r="F88" s="11" t="s">
        <v>73</v>
      </c>
      <c r="G88" s="12">
        <v>25000</v>
      </c>
      <c r="H88" s="11">
        <v>485</v>
      </c>
      <c r="I88" s="11"/>
      <c r="J88" s="10" t="s">
        <v>355</v>
      </c>
      <c r="K88" s="10"/>
    </row>
    <row r="89" spans="1:11" x14ac:dyDescent="0.35">
      <c r="A89" s="9" t="s">
        <v>10</v>
      </c>
      <c r="B89" s="9" t="s">
        <v>38</v>
      </c>
      <c r="C89" s="9" t="s">
        <v>12</v>
      </c>
      <c r="D89" s="9" t="s">
        <v>44</v>
      </c>
      <c r="E89" s="13" t="s">
        <v>78</v>
      </c>
      <c r="F89" s="11" t="s">
        <v>79</v>
      </c>
      <c r="G89" s="12">
        <v>25000</v>
      </c>
      <c r="H89" s="11">
        <v>482</v>
      </c>
      <c r="I89" s="11"/>
      <c r="J89" s="10" t="s">
        <v>355</v>
      </c>
      <c r="K89" s="10"/>
    </row>
    <row r="90" spans="1:11" x14ac:dyDescent="0.35">
      <c r="A90" s="9" t="s">
        <v>10</v>
      </c>
      <c r="B90" s="9" t="s">
        <v>38</v>
      </c>
      <c r="C90" s="9" t="s">
        <v>12</v>
      </c>
      <c r="D90" s="9" t="s">
        <v>3</v>
      </c>
      <c r="E90" s="13" t="s">
        <v>66</v>
      </c>
      <c r="F90" s="11" t="s">
        <v>67</v>
      </c>
      <c r="G90" s="12">
        <v>25000</v>
      </c>
      <c r="H90" s="11">
        <v>1610</v>
      </c>
      <c r="I90" s="11"/>
      <c r="J90" s="10" t="s">
        <v>41</v>
      </c>
      <c r="K90" s="14" t="s">
        <v>598</v>
      </c>
    </row>
    <row r="91" spans="1:11" x14ac:dyDescent="0.35">
      <c r="A91" s="9" t="s">
        <v>10</v>
      </c>
      <c r="B91" s="9" t="s">
        <v>38</v>
      </c>
      <c r="C91" s="9" t="s">
        <v>12</v>
      </c>
      <c r="D91" s="9" t="s">
        <v>3</v>
      </c>
      <c r="E91" s="13" t="s">
        <v>39</v>
      </c>
      <c r="F91" s="11" t="s">
        <v>40</v>
      </c>
      <c r="G91" s="12">
        <v>25000</v>
      </c>
      <c r="H91" s="11">
        <v>1610</v>
      </c>
      <c r="I91" s="11"/>
      <c r="J91" s="10" t="s">
        <v>41</v>
      </c>
      <c r="K91" s="14" t="s">
        <v>598</v>
      </c>
    </row>
    <row r="92" spans="1:11" x14ac:dyDescent="0.35">
      <c r="A92" s="9" t="s">
        <v>10</v>
      </c>
      <c r="B92" s="9" t="s">
        <v>38</v>
      </c>
      <c r="C92" s="9" t="s">
        <v>12</v>
      </c>
      <c r="D92" s="9" t="s">
        <v>3</v>
      </c>
      <c r="E92" s="13" t="s">
        <v>42</v>
      </c>
      <c r="F92" s="11" t="s">
        <v>43</v>
      </c>
      <c r="G92" s="12">
        <v>30000</v>
      </c>
      <c r="H92" s="11">
        <v>1610</v>
      </c>
      <c r="I92" s="11"/>
      <c r="J92" s="10" t="s">
        <v>41</v>
      </c>
      <c r="K92" s="14" t="s">
        <v>598</v>
      </c>
    </row>
    <row r="93" spans="1:11" x14ac:dyDescent="0.35">
      <c r="A93" s="9" t="s">
        <v>10</v>
      </c>
      <c r="B93" s="9" t="s">
        <v>38</v>
      </c>
      <c r="C93" s="9" t="s">
        <v>149</v>
      </c>
      <c r="D93" s="9" t="s">
        <v>44</v>
      </c>
      <c r="E93" s="13" t="s">
        <v>150</v>
      </c>
      <c r="F93" s="11" t="s">
        <v>151</v>
      </c>
      <c r="G93" s="12">
        <v>30000</v>
      </c>
      <c r="H93" s="11">
        <v>600</v>
      </c>
      <c r="I93" s="11"/>
      <c r="J93" s="10" t="s">
        <v>388</v>
      </c>
      <c r="K93" s="10"/>
    </row>
    <row r="94" spans="1:11" x14ac:dyDescent="0.35">
      <c r="A94" s="9" t="s">
        <v>10</v>
      </c>
      <c r="B94" s="9" t="s">
        <v>38</v>
      </c>
      <c r="C94" s="9" t="s">
        <v>211</v>
      </c>
      <c r="D94" s="9" t="s">
        <v>44</v>
      </c>
      <c r="E94" s="13" t="s">
        <v>217</v>
      </c>
      <c r="F94" s="11" t="s">
        <v>218</v>
      </c>
      <c r="G94" s="12">
        <v>30000</v>
      </c>
      <c r="H94" s="11">
        <v>600</v>
      </c>
      <c r="I94" s="11"/>
      <c r="J94" s="10" t="s">
        <v>388</v>
      </c>
      <c r="K94" s="10"/>
    </row>
    <row r="95" spans="1:11" x14ac:dyDescent="0.35">
      <c r="A95" s="9" t="s">
        <v>10</v>
      </c>
      <c r="B95" s="9" t="s">
        <v>11</v>
      </c>
      <c r="C95" s="9" t="s">
        <v>232</v>
      </c>
      <c r="D95" s="9" t="s">
        <v>44</v>
      </c>
      <c r="E95" s="13" t="s">
        <v>234</v>
      </c>
      <c r="F95" s="11">
        <v>407318</v>
      </c>
      <c r="G95" s="12">
        <v>12000</v>
      </c>
      <c r="H95" s="11">
        <v>375</v>
      </c>
      <c r="I95" s="11"/>
      <c r="J95" s="10" t="s">
        <v>592</v>
      </c>
      <c r="K95" s="14" t="s">
        <v>598</v>
      </c>
    </row>
    <row r="96" spans="1:11" x14ac:dyDescent="0.35">
      <c r="A96" s="9" t="s">
        <v>10</v>
      </c>
      <c r="B96" s="9" t="s">
        <v>11</v>
      </c>
      <c r="C96" s="9" t="s">
        <v>232</v>
      </c>
      <c r="D96" s="9" t="s">
        <v>44</v>
      </c>
      <c r="E96" s="13" t="s">
        <v>233</v>
      </c>
      <c r="F96" s="11">
        <v>407340</v>
      </c>
      <c r="G96" s="12">
        <v>6000</v>
      </c>
      <c r="H96" s="11">
        <v>350</v>
      </c>
      <c r="I96" s="11"/>
      <c r="J96" s="10"/>
      <c r="K96" s="10"/>
    </row>
    <row r="97" spans="1:11" x14ac:dyDescent="0.35">
      <c r="A97" s="9" t="s">
        <v>10</v>
      </c>
      <c r="B97" s="9" t="s">
        <v>11</v>
      </c>
      <c r="C97" s="9" t="s">
        <v>232</v>
      </c>
      <c r="D97" s="9" t="s">
        <v>44</v>
      </c>
      <c r="E97" s="13" t="s">
        <v>384</v>
      </c>
      <c r="F97" s="11">
        <v>407824</v>
      </c>
      <c r="G97" s="12">
        <v>25000</v>
      </c>
      <c r="H97" s="11">
        <v>210</v>
      </c>
      <c r="I97" s="11"/>
      <c r="J97" s="10" t="s">
        <v>385</v>
      </c>
      <c r="K97" s="14" t="s">
        <v>598</v>
      </c>
    </row>
    <row r="98" spans="1:11" x14ac:dyDescent="0.35">
      <c r="A98" s="9" t="s">
        <v>10</v>
      </c>
      <c r="B98" s="9" t="s">
        <v>11</v>
      </c>
      <c r="C98" s="9" t="s">
        <v>232</v>
      </c>
      <c r="D98" s="9" t="s">
        <v>44</v>
      </c>
      <c r="E98" s="13" t="s">
        <v>383</v>
      </c>
      <c r="F98" s="11">
        <v>418477</v>
      </c>
      <c r="G98" s="12">
        <v>25000</v>
      </c>
      <c r="H98" s="11">
        <v>210</v>
      </c>
      <c r="I98" s="11"/>
      <c r="J98" s="10" t="s">
        <v>385</v>
      </c>
      <c r="K98" s="14" t="s">
        <v>598</v>
      </c>
    </row>
    <row r="99" spans="1:11" x14ac:dyDescent="0.35">
      <c r="A99" s="11" t="s">
        <v>10</v>
      </c>
      <c r="B99" s="9" t="s">
        <v>11</v>
      </c>
      <c r="C99" s="9" t="s">
        <v>232</v>
      </c>
      <c r="D99" s="9" t="s">
        <v>3</v>
      </c>
      <c r="E99" s="10" t="s">
        <v>575</v>
      </c>
      <c r="F99" s="11">
        <v>811926</v>
      </c>
      <c r="G99" s="12">
        <v>9500</v>
      </c>
      <c r="H99" s="11">
        <v>210</v>
      </c>
      <c r="I99" s="11"/>
      <c r="J99" s="10" t="s">
        <v>552</v>
      </c>
      <c r="K99" s="14" t="s">
        <v>598</v>
      </c>
    </row>
    <row r="100" spans="1:11" x14ac:dyDescent="0.35">
      <c r="A100" s="11" t="s">
        <v>10</v>
      </c>
      <c r="B100" s="9" t="s">
        <v>11</v>
      </c>
      <c r="C100" s="9" t="s">
        <v>232</v>
      </c>
      <c r="D100" s="9" t="s">
        <v>3</v>
      </c>
      <c r="E100" s="10" t="s">
        <v>577</v>
      </c>
      <c r="F100" s="11">
        <v>841817</v>
      </c>
      <c r="G100" s="12">
        <v>29500</v>
      </c>
      <c r="H100" s="11">
        <v>210</v>
      </c>
      <c r="I100" s="11"/>
      <c r="J100" s="10" t="s">
        <v>552</v>
      </c>
      <c r="K100" s="14" t="s">
        <v>598</v>
      </c>
    </row>
    <row r="101" spans="1:11" x14ac:dyDescent="0.35">
      <c r="A101" s="11" t="s">
        <v>10</v>
      </c>
      <c r="B101" s="9" t="s">
        <v>11</v>
      </c>
      <c r="C101" s="9" t="s">
        <v>232</v>
      </c>
      <c r="D101" s="9" t="s">
        <v>3</v>
      </c>
      <c r="E101" s="10" t="s">
        <v>579</v>
      </c>
      <c r="F101" s="11">
        <v>841818</v>
      </c>
      <c r="G101" s="12">
        <v>18000</v>
      </c>
      <c r="H101" s="11">
        <v>210</v>
      </c>
      <c r="I101" s="11"/>
      <c r="J101" s="10" t="s">
        <v>552</v>
      </c>
      <c r="K101" s="14" t="s">
        <v>598</v>
      </c>
    </row>
    <row r="102" spans="1:11" x14ac:dyDescent="0.35">
      <c r="A102" s="11" t="s">
        <v>10</v>
      </c>
      <c r="B102" s="9" t="s">
        <v>11</v>
      </c>
      <c r="C102" s="9" t="s">
        <v>232</v>
      </c>
      <c r="D102" s="9" t="s">
        <v>3</v>
      </c>
      <c r="E102" s="10" t="s">
        <v>580</v>
      </c>
      <c r="F102" s="11">
        <v>841819</v>
      </c>
      <c r="G102" s="12">
        <v>18000</v>
      </c>
      <c r="H102" s="11">
        <v>210</v>
      </c>
      <c r="I102" s="11"/>
      <c r="J102" s="10" t="s">
        <v>552</v>
      </c>
      <c r="K102" s="14" t="s">
        <v>598</v>
      </c>
    </row>
    <row r="103" spans="1:11" x14ac:dyDescent="0.35">
      <c r="A103" s="11" t="s">
        <v>10</v>
      </c>
      <c r="B103" s="9" t="s">
        <v>11</v>
      </c>
      <c r="C103" s="9" t="s">
        <v>232</v>
      </c>
      <c r="D103" s="9" t="s">
        <v>3</v>
      </c>
      <c r="E103" s="10" t="s">
        <v>578</v>
      </c>
      <c r="F103" s="11">
        <v>841820</v>
      </c>
      <c r="G103" s="12">
        <v>18000</v>
      </c>
      <c r="H103" s="11">
        <v>210</v>
      </c>
      <c r="I103" s="11"/>
      <c r="J103" s="10" t="s">
        <v>552</v>
      </c>
      <c r="K103" s="14" t="s">
        <v>598</v>
      </c>
    </row>
    <row r="104" spans="1:11" x14ac:dyDescent="0.35">
      <c r="A104" s="9" t="s">
        <v>10</v>
      </c>
      <c r="B104" s="9" t="s">
        <v>11</v>
      </c>
      <c r="C104" s="9" t="s">
        <v>232</v>
      </c>
      <c r="D104" s="9" t="s">
        <v>44</v>
      </c>
      <c r="E104" s="13" t="s">
        <v>591</v>
      </c>
      <c r="F104" s="11">
        <v>841887</v>
      </c>
      <c r="G104" s="12">
        <v>10400</v>
      </c>
      <c r="H104" s="11">
        <v>375</v>
      </c>
      <c r="I104" s="11"/>
      <c r="J104" s="10" t="s">
        <v>592</v>
      </c>
      <c r="K104" s="14" t="s">
        <v>598</v>
      </c>
    </row>
    <row r="105" spans="1:11" x14ac:dyDescent="0.35">
      <c r="A105" s="11" t="s">
        <v>10</v>
      </c>
      <c r="B105" s="9" t="s">
        <v>11</v>
      </c>
      <c r="C105" s="9" t="s">
        <v>232</v>
      </c>
      <c r="D105" s="9" t="s">
        <v>3</v>
      </c>
      <c r="E105" s="10" t="s">
        <v>573</v>
      </c>
      <c r="F105" s="11">
        <v>841925</v>
      </c>
      <c r="G105" s="12">
        <v>15000</v>
      </c>
      <c r="H105" s="11">
        <v>210</v>
      </c>
      <c r="I105" s="11"/>
      <c r="J105" s="10" t="s">
        <v>552</v>
      </c>
      <c r="K105" s="14" t="s">
        <v>598</v>
      </c>
    </row>
    <row r="106" spans="1:11" x14ac:dyDescent="0.35">
      <c r="A106" s="11" t="s">
        <v>10</v>
      </c>
      <c r="B106" s="9" t="s">
        <v>11</v>
      </c>
      <c r="C106" s="9" t="s">
        <v>232</v>
      </c>
      <c r="D106" s="9" t="s">
        <v>3</v>
      </c>
      <c r="E106" s="10" t="s">
        <v>576</v>
      </c>
      <c r="F106" s="11">
        <v>841927</v>
      </c>
      <c r="G106" s="12">
        <v>9500</v>
      </c>
      <c r="H106" s="11">
        <v>210</v>
      </c>
      <c r="I106" s="11"/>
      <c r="J106" s="10" t="s">
        <v>552</v>
      </c>
      <c r="K106" s="14" t="s">
        <v>598</v>
      </c>
    </row>
    <row r="107" spans="1:11" x14ac:dyDescent="0.35">
      <c r="A107" s="11" t="s">
        <v>10</v>
      </c>
      <c r="B107" s="9" t="s">
        <v>11</v>
      </c>
      <c r="C107" s="9" t="s">
        <v>232</v>
      </c>
      <c r="D107" s="9" t="s">
        <v>3</v>
      </c>
      <c r="E107" s="10" t="s">
        <v>574</v>
      </c>
      <c r="F107" s="11">
        <v>841928</v>
      </c>
      <c r="G107" s="12">
        <v>9500</v>
      </c>
      <c r="H107" s="11">
        <v>210</v>
      </c>
      <c r="I107" s="11"/>
      <c r="J107" s="10" t="s">
        <v>552</v>
      </c>
      <c r="K107" s="14" t="s">
        <v>598</v>
      </c>
    </row>
    <row r="108" spans="1:11" x14ac:dyDescent="0.35">
      <c r="A108" s="11" t="s">
        <v>10</v>
      </c>
      <c r="B108" s="9" t="s">
        <v>11</v>
      </c>
      <c r="C108" s="9" t="s">
        <v>232</v>
      </c>
      <c r="D108" s="9" t="s">
        <v>3</v>
      </c>
      <c r="E108" s="10" t="s">
        <v>575</v>
      </c>
      <c r="F108" s="11">
        <v>841929</v>
      </c>
      <c r="G108" s="12">
        <v>5500</v>
      </c>
      <c r="H108" s="11">
        <v>210</v>
      </c>
      <c r="I108" s="11"/>
      <c r="J108" s="10" t="s">
        <v>552</v>
      </c>
      <c r="K108" s="14" t="s">
        <v>598</v>
      </c>
    </row>
    <row r="109" spans="1:11" x14ac:dyDescent="0.35">
      <c r="A109" s="11" t="s">
        <v>10</v>
      </c>
      <c r="B109" s="9" t="s">
        <v>11</v>
      </c>
      <c r="C109" s="9" t="s">
        <v>232</v>
      </c>
      <c r="D109" s="9" t="s">
        <v>3</v>
      </c>
      <c r="E109" s="10" t="s">
        <v>576</v>
      </c>
      <c r="F109" s="11">
        <v>841930</v>
      </c>
      <c r="G109" s="12">
        <v>5500</v>
      </c>
      <c r="H109" s="11">
        <v>210</v>
      </c>
      <c r="I109" s="11"/>
      <c r="J109" s="10" t="s">
        <v>552</v>
      </c>
      <c r="K109" s="14" t="s">
        <v>598</v>
      </c>
    </row>
    <row r="110" spans="1:11" x14ac:dyDescent="0.35">
      <c r="A110" s="11" t="s">
        <v>10</v>
      </c>
      <c r="B110" s="9" t="s">
        <v>11</v>
      </c>
      <c r="C110" s="9" t="s">
        <v>232</v>
      </c>
      <c r="D110" s="9" t="s">
        <v>3</v>
      </c>
      <c r="E110" s="10" t="s">
        <v>574</v>
      </c>
      <c r="F110" s="11">
        <v>841931</v>
      </c>
      <c r="G110" s="12">
        <v>5500</v>
      </c>
      <c r="H110" s="11">
        <v>210</v>
      </c>
      <c r="I110" s="11"/>
      <c r="J110" s="10" t="s">
        <v>552</v>
      </c>
      <c r="K110" s="14" t="s">
        <v>598</v>
      </c>
    </row>
    <row r="111" spans="1:11" x14ac:dyDescent="0.35">
      <c r="A111" s="11" t="s">
        <v>10</v>
      </c>
      <c r="B111" s="9" t="s">
        <v>11</v>
      </c>
      <c r="C111" s="9" t="s">
        <v>232</v>
      </c>
      <c r="D111" s="9" t="s">
        <v>3</v>
      </c>
      <c r="E111" s="10" t="s">
        <v>561</v>
      </c>
      <c r="F111" s="11">
        <v>842255</v>
      </c>
      <c r="G111" s="12">
        <v>31000</v>
      </c>
      <c r="H111" s="11">
        <v>210</v>
      </c>
      <c r="I111" s="11"/>
      <c r="J111" s="10" t="s">
        <v>552</v>
      </c>
      <c r="K111" s="14" t="s">
        <v>598</v>
      </c>
    </row>
    <row r="112" spans="1:11" x14ac:dyDescent="0.35">
      <c r="A112" s="11" t="s">
        <v>10</v>
      </c>
      <c r="B112" s="9" t="s">
        <v>11</v>
      </c>
      <c r="C112" s="9" t="s">
        <v>232</v>
      </c>
      <c r="D112" s="9" t="s">
        <v>3</v>
      </c>
      <c r="E112" s="10" t="s">
        <v>563</v>
      </c>
      <c r="F112" s="11">
        <v>842256</v>
      </c>
      <c r="G112" s="12">
        <v>19000</v>
      </c>
      <c r="H112" s="11">
        <v>210</v>
      </c>
      <c r="I112" s="11"/>
      <c r="J112" s="10" t="s">
        <v>552</v>
      </c>
      <c r="K112" s="14" t="s">
        <v>598</v>
      </c>
    </row>
    <row r="113" spans="1:11" x14ac:dyDescent="0.35">
      <c r="A113" s="11" t="s">
        <v>10</v>
      </c>
      <c r="B113" s="9" t="s">
        <v>11</v>
      </c>
      <c r="C113" s="9" t="s">
        <v>232</v>
      </c>
      <c r="D113" s="9" t="s">
        <v>3</v>
      </c>
      <c r="E113" s="10" t="s">
        <v>564</v>
      </c>
      <c r="F113" s="11">
        <v>842257</v>
      </c>
      <c r="G113" s="12">
        <v>19000</v>
      </c>
      <c r="H113" s="11">
        <v>210</v>
      </c>
      <c r="I113" s="11"/>
      <c r="J113" s="10" t="s">
        <v>552</v>
      </c>
      <c r="K113" s="14" t="s">
        <v>598</v>
      </c>
    </row>
    <row r="114" spans="1:11" x14ac:dyDescent="0.35">
      <c r="A114" s="11" t="s">
        <v>10</v>
      </c>
      <c r="B114" s="9" t="s">
        <v>11</v>
      </c>
      <c r="C114" s="9" t="s">
        <v>232</v>
      </c>
      <c r="D114" s="9" t="s">
        <v>3</v>
      </c>
      <c r="E114" s="10" t="s">
        <v>562</v>
      </c>
      <c r="F114" s="11">
        <v>842258</v>
      </c>
      <c r="G114" s="12">
        <v>19000</v>
      </c>
      <c r="H114" s="11">
        <v>210</v>
      </c>
      <c r="I114" s="11"/>
      <c r="J114" s="10" t="s">
        <v>552</v>
      </c>
      <c r="K114" s="14" t="s">
        <v>598</v>
      </c>
    </row>
    <row r="115" spans="1:11" x14ac:dyDescent="0.35">
      <c r="A115" s="11" t="s">
        <v>10</v>
      </c>
      <c r="B115" s="9" t="s">
        <v>11</v>
      </c>
      <c r="C115" s="9" t="s">
        <v>232</v>
      </c>
      <c r="D115" s="9" t="s">
        <v>3</v>
      </c>
      <c r="E115" s="10" t="s">
        <v>565</v>
      </c>
      <c r="F115" s="11">
        <v>842283</v>
      </c>
      <c r="G115" s="12">
        <v>33000</v>
      </c>
      <c r="H115" s="11">
        <v>210</v>
      </c>
      <c r="I115" s="11"/>
      <c r="J115" s="10" t="s">
        <v>552</v>
      </c>
      <c r="K115" s="14" t="s">
        <v>598</v>
      </c>
    </row>
    <row r="116" spans="1:11" x14ac:dyDescent="0.35">
      <c r="A116" s="11" t="s">
        <v>10</v>
      </c>
      <c r="B116" s="9" t="s">
        <v>11</v>
      </c>
      <c r="C116" s="9" t="s">
        <v>232</v>
      </c>
      <c r="D116" s="9" t="s">
        <v>3</v>
      </c>
      <c r="E116" s="10" t="s">
        <v>567</v>
      </c>
      <c r="F116" s="11">
        <v>842284</v>
      </c>
      <c r="G116" s="12">
        <v>22500</v>
      </c>
      <c r="H116" s="11">
        <v>210</v>
      </c>
      <c r="I116" s="11"/>
      <c r="J116" s="10" t="s">
        <v>552</v>
      </c>
      <c r="K116" s="14" t="s">
        <v>598</v>
      </c>
    </row>
    <row r="117" spans="1:11" x14ac:dyDescent="0.35">
      <c r="A117" s="11" t="s">
        <v>10</v>
      </c>
      <c r="B117" s="9" t="s">
        <v>11</v>
      </c>
      <c r="C117" s="9" t="s">
        <v>232</v>
      </c>
      <c r="D117" s="9" t="s">
        <v>3</v>
      </c>
      <c r="E117" s="10" t="s">
        <v>568</v>
      </c>
      <c r="F117" s="11">
        <v>842285</v>
      </c>
      <c r="G117" s="12">
        <v>22500</v>
      </c>
      <c r="H117" s="11">
        <v>210</v>
      </c>
      <c r="I117" s="11"/>
      <c r="J117" s="10" t="s">
        <v>552</v>
      </c>
      <c r="K117" s="14" t="s">
        <v>598</v>
      </c>
    </row>
    <row r="118" spans="1:11" x14ac:dyDescent="0.35">
      <c r="A118" s="11" t="s">
        <v>10</v>
      </c>
      <c r="B118" s="9" t="s">
        <v>11</v>
      </c>
      <c r="C118" s="9" t="s">
        <v>232</v>
      </c>
      <c r="D118" s="9" t="s">
        <v>3</v>
      </c>
      <c r="E118" s="10" t="s">
        <v>566</v>
      </c>
      <c r="F118" s="11">
        <v>842286</v>
      </c>
      <c r="G118" s="12">
        <v>22500</v>
      </c>
      <c r="H118" s="11">
        <v>210</v>
      </c>
      <c r="I118" s="11"/>
      <c r="J118" s="10" t="s">
        <v>552</v>
      </c>
      <c r="K118" s="14" t="s">
        <v>598</v>
      </c>
    </row>
    <row r="119" spans="1:11" x14ac:dyDescent="0.35">
      <c r="A119" s="11" t="s">
        <v>10</v>
      </c>
      <c r="B119" s="9" t="s">
        <v>11</v>
      </c>
      <c r="C119" s="9" t="s">
        <v>232</v>
      </c>
      <c r="D119" s="9" t="s">
        <v>3</v>
      </c>
      <c r="E119" s="10" t="s">
        <v>557</v>
      </c>
      <c r="F119" s="11">
        <v>842311</v>
      </c>
      <c r="G119" s="12">
        <v>16500</v>
      </c>
      <c r="H119" s="11">
        <v>210</v>
      </c>
      <c r="I119" s="11"/>
      <c r="J119" s="10" t="s">
        <v>552</v>
      </c>
      <c r="K119" s="14" t="s">
        <v>598</v>
      </c>
    </row>
    <row r="120" spans="1:11" x14ac:dyDescent="0.35">
      <c r="A120" s="11" t="s">
        <v>10</v>
      </c>
      <c r="B120" s="9" t="s">
        <v>11</v>
      </c>
      <c r="C120" s="9" t="s">
        <v>232</v>
      </c>
      <c r="D120" s="9" t="s">
        <v>3</v>
      </c>
      <c r="E120" s="10" t="s">
        <v>559</v>
      </c>
      <c r="F120" s="11">
        <v>842312</v>
      </c>
      <c r="G120" s="12">
        <v>10500</v>
      </c>
      <c r="H120" s="11">
        <v>210</v>
      </c>
      <c r="I120" s="11"/>
      <c r="J120" s="10" t="s">
        <v>552</v>
      </c>
      <c r="K120" s="14" t="s">
        <v>598</v>
      </c>
    </row>
    <row r="121" spans="1:11" x14ac:dyDescent="0.35">
      <c r="A121" s="11" t="s">
        <v>10</v>
      </c>
      <c r="B121" s="9" t="s">
        <v>11</v>
      </c>
      <c r="C121" s="9" t="s">
        <v>232</v>
      </c>
      <c r="D121" s="9" t="s">
        <v>3</v>
      </c>
      <c r="E121" s="10" t="s">
        <v>560</v>
      </c>
      <c r="F121" s="11">
        <v>842313</v>
      </c>
      <c r="G121" s="12">
        <v>10500</v>
      </c>
      <c r="H121" s="11">
        <v>210</v>
      </c>
      <c r="I121" s="11"/>
      <c r="J121" s="10" t="s">
        <v>552</v>
      </c>
      <c r="K121" s="14" t="s">
        <v>598</v>
      </c>
    </row>
    <row r="122" spans="1:11" x14ac:dyDescent="0.35">
      <c r="A122" s="11" t="s">
        <v>10</v>
      </c>
      <c r="B122" s="9" t="s">
        <v>11</v>
      </c>
      <c r="C122" s="9" t="s">
        <v>232</v>
      </c>
      <c r="D122" s="9" t="s">
        <v>3</v>
      </c>
      <c r="E122" s="10" t="s">
        <v>558</v>
      </c>
      <c r="F122" s="11">
        <v>842314</v>
      </c>
      <c r="G122" s="12">
        <v>10500</v>
      </c>
      <c r="H122" s="11">
        <v>210</v>
      </c>
      <c r="I122" s="11"/>
      <c r="J122" s="10" t="s">
        <v>552</v>
      </c>
      <c r="K122" s="14" t="s">
        <v>598</v>
      </c>
    </row>
    <row r="123" spans="1:11" x14ac:dyDescent="0.35">
      <c r="A123" s="9" t="s">
        <v>10</v>
      </c>
      <c r="B123" s="9" t="s">
        <v>11</v>
      </c>
      <c r="C123" s="9" t="s">
        <v>226</v>
      </c>
      <c r="D123" s="9" t="s">
        <v>44</v>
      </c>
      <c r="E123" s="13" t="s">
        <v>227</v>
      </c>
      <c r="F123" s="11">
        <v>44574702</v>
      </c>
      <c r="G123" s="12">
        <v>3000</v>
      </c>
      <c r="H123" s="11">
        <v>214</v>
      </c>
      <c r="I123" s="11"/>
      <c r="J123" s="10" t="s">
        <v>632</v>
      </c>
      <c r="K123" s="14" t="s">
        <v>598</v>
      </c>
    </row>
    <row r="124" spans="1:11" x14ac:dyDescent="0.35">
      <c r="A124" s="9" t="s">
        <v>10</v>
      </c>
      <c r="B124" s="9" t="s">
        <v>11</v>
      </c>
      <c r="C124" s="9" t="s">
        <v>226</v>
      </c>
      <c r="D124" s="9" t="s">
        <v>44</v>
      </c>
      <c r="E124" s="13" t="s">
        <v>230</v>
      </c>
      <c r="F124" s="11">
        <v>44574802</v>
      </c>
      <c r="G124" s="12">
        <v>7000</v>
      </c>
      <c r="H124" s="11">
        <v>214</v>
      </c>
      <c r="I124" s="11"/>
      <c r="J124" s="10" t="s">
        <v>632</v>
      </c>
      <c r="K124" s="14" t="s">
        <v>598</v>
      </c>
    </row>
    <row r="125" spans="1:11" x14ac:dyDescent="0.35">
      <c r="A125" s="9" t="s">
        <v>10</v>
      </c>
      <c r="B125" s="9" t="s">
        <v>11</v>
      </c>
      <c r="C125" s="9" t="s">
        <v>226</v>
      </c>
      <c r="D125" s="9" t="s">
        <v>44</v>
      </c>
      <c r="E125" s="13" t="s">
        <v>631</v>
      </c>
      <c r="F125" s="11">
        <v>44917602</v>
      </c>
      <c r="G125" s="12">
        <v>12000</v>
      </c>
      <c r="H125" s="11">
        <v>214</v>
      </c>
      <c r="I125" s="11"/>
      <c r="J125" s="10" t="s">
        <v>632</v>
      </c>
      <c r="K125" s="14" t="s">
        <v>598</v>
      </c>
    </row>
    <row r="126" spans="1:11" x14ac:dyDescent="0.35">
      <c r="A126" s="9" t="s">
        <v>10</v>
      </c>
      <c r="B126" s="9" t="s">
        <v>11</v>
      </c>
      <c r="C126" s="9" t="s">
        <v>226</v>
      </c>
      <c r="D126" s="9" t="s">
        <v>44</v>
      </c>
      <c r="E126" s="13" t="s">
        <v>229</v>
      </c>
      <c r="F126" s="11">
        <v>45807102</v>
      </c>
      <c r="G126" s="12">
        <v>3000</v>
      </c>
      <c r="H126" s="11">
        <v>214</v>
      </c>
      <c r="I126" s="11"/>
      <c r="J126" s="10" t="s">
        <v>632</v>
      </c>
      <c r="K126" s="14" t="s">
        <v>598</v>
      </c>
    </row>
    <row r="127" spans="1:11" x14ac:dyDescent="0.35">
      <c r="A127" s="9" t="s">
        <v>10</v>
      </c>
      <c r="B127" s="9" t="s">
        <v>11</v>
      </c>
      <c r="C127" s="9" t="s">
        <v>226</v>
      </c>
      <c r="D127" s="9" t="s">
        <v>44</v>
      </c>
      <c r="E127" s="13" t="s">
        <v>228</v>
      </c>
      <c r="F127" s="11">
        <v>45807106</v>
      </c>
      <c r="G127" s="12">
        <v>7000</v>
      </c>
      <c r="H127" s="11">
        <v>214</v>
      </c>
      <c r="I127" s="11"/>
      <c r="J127" s="10" t="s">
        <v>632</v>
      </c>
      <c r="K127" s="14" t="s">
        <v>598</v>
      </c>
    </row>
    <row r="128" spans="1:11" x14ac:dyDescent="0.35">
      <c r="A128" s="9" t="s">
        <v>10</v>
      </c>
      <c r="B128" s="9" t="s">
        <v>11</v>
      </c>
      <c r="C128" s="9" t="s">
        <v>226</v>
      </c>
      <c r="D128" s="9" t="s">
        <v>44</v>
      </c>
      <c r="E128" s="13" t="s">
        <v>630</v>
      </c>
      <c r="F128" s="11">
        <v>45807111</v>
      </c>
      <c r="G128" s="12">
        <v>12000</v>
      </c>
      <c r="H128" s="11">
        <v>214</v>
      </c>
      <c r="I128" s="11"/>
      <c r="J128" s="10" t="s">
        <v>632</v>
      </c>
      <c r="K128" s="14" t="s">
        <v>598</v>
      </c>
    </row>
    <row r="129" spans="1:11" x14ac:dyDescent="0.35">
      <c r="A129" s="11" t="s">
        <v>10</v>
      </c>
      <c r="B129" s="11" t="s">
        <v>11</v>
      </c>
      <c r="C129" s="11" t="s">
        <v>149</v>
      </c>
      <c r="D129" s="11" t="s">
        <v>44</v>
      </c>
      <c r="E129" s="10" t="s">
        <v>599</v>
      </c>
      <c r="F129" s="11" t="s">
        <v>629</v>
      </c>
      <c r="G129" s="11">
        <v>2500</v>
      </c>
      <c r="H129" s="11">
        <v>385</v>
      </c>
      <c r="I129" s="11"/>
      <c r="J129" s="10" t="s">
        <v>639</v>
      </c>
      <c r="K129" s="14" t="s">
        <v>598</v>
      </c>
    </row>
    <row r="130" spans="1:11" x14ac:dyDescent="0.35">
      <c r="A130" s="11" t="s">
        <v>10</v>
      </c>
      <c r="B130" s="11" t="s">
        <v>11</v>
      </c>
      <c r="C130" s="11" t="s">
        <v>211</v>
      </c>
      <c r="D130" s="11" t="s">
        <v>44</v>
      </c>
      <c r="E130" s="10" t="s">
        <v>617</v>
      </c>
      <c r="F130" s="11" t="s">
        <v>616</v>
      </c>
      <c r="G130" s="12">
        <v>5000</v>
      </c>
      <c r="H130" s="11">
        <v>385</v>
      </c>
      <c r="I130" s="11"/>
      <c r="J130" s="10" t="s">
        <v>639</v>
      </c>
      <c r="K130" s="14" t="s">
        <v>598</v>
      </c>
    </row>
    <row r="131" spans="1:11" x14ac:dyDescent="0.35">
      <c r="A131" s="11" t="s">
        <v>10</v>
      </c>
      <c r="B131" s="11" t="s">
        <v>11</v>
      </c>
      <c r="C131" s="11" t="s">
        <v>211</v>
      </c>
      <c r="D131" s="11" t="s">
        <v>44</v>
      </c>
      <c r="E131" s="10" t="s">
        <v>617</v>
      </c>
      <c r="F131" s="11" t="s">
        <v>214</v>
      </c>
      <c r="G131" s="12">
        <v>1500</v>
      </c>
      <c r="H131" s="11">
        <v>385</v>
      </c>
      <c r="I131" s="11" t="s">
        <v>15</v>
      </c>
      <c r="J131" s="10" t="s">
        <v>639</v>
      </c>
      <c r="K131" s="14" t="s">
        <v>598</v>
      </c>
    </row>
    <row r="132" spans="1:11" x14ac:dyDescent="0.35">
      <c r="A132" s="11" t="s">
        <v>10</v>
      </c>
      <c r="B132" s="11" t="s">
        <v>11</v>
      </c>
      <c r="C132" s="11" t="s">
        <v>211</v>
      </c>
      <c r="D132" s="11" t="s">
        <v>44</v>
      </c>
      <c r="E132" s="10" t="s">
        <v>617</v>
      </c>
      <c r="F132" s="11" t="s">
        <v>614</v>
      </c>
      <c r="G132" s="12">
        <v>1500</v>
      </c>
      <c r="H132" s="11">
        <v>385</v>
      </c>
      <c r="I132" s="11"/>
      <c r="J132" s="10" t="s">
        <v>639</v>
      </c>
      <c r="K132" s="14" t="s">
        <v>598</v>
      </c>
    </row>
    <row r="133" spans="1:11" x14ac:dyDescent="0.35">
      <c r="A133" s="11" t="s">
        <v>10</v>
      </c>
      <c r="B133" s="11" t="s">
        <v>11</v>
      </c>
      <c r="C133" s="11" t="s">
        <v>211</v>
      </c>
      <c r="D133" s="11" t="s">
        <v>44</v>
      </c>
      <c r="E133" s="10" t="s">
        <v>617</v>
      </c>
      <c r="F133" s="11" t="s">
        <v>213</v>
      </c>
      <c r="G133" s="12">
        <v>5000</v>
      </c>
      <c r="H133" s="11">
        <v>385</v>
      </c>
      <c r="I133" s="11"/>
      <c r="J133" s="10" t="s">
        <v>639</v>
      </c>
      <c r="K133" s="14" t="s">
        <v>598</v>
      </c>
    </row>
    <row r="134" spans="1:11" x14ac:dyDescent="0.35">
      <c r="A134" s="11" t="s">
        <v>10</v>
      </c>
      <c r="B134" s="11" t="s">
        <v>11</v>
      </c>
      <c r="C134" s="11" t="s">
        <v>211</v>
      </c>
      <c r="D134" s="11" t="s">
        <v>44</v>
      </c>
      <c r="E134" s="10" t="s">
        <v>617</v>
      </c>
      <c r="F134" s="11" t="s">
        <v>615</v>
      </c>
      <c r="G134" s="12">
        <v>5000</v>
      </c>
      <c r="H134" s="11">
        <v>385</v>
      </c>
      <c r="I134" s="11"/>
      <c r="J134" s="10" t="s">
        <v>639</v>
      </c>
      <c r="K134" s="14" t="s">
        <v>598</v>
      </c>
    </row>
    <row r="135" spans="1:11" x14ac:dyDescent="0.35">
      <c r="A135" s="11" t="s">
        <v>10</v>
      </c>
      <c r="B135" s="11" t="s">
        <v>11</v>
      </c>
      <c r="C135" s="11" t="s">
        <v>211</v>
      </c>
      <c r="D135" s="11" t="s">
        <v>44</v>
      </c>
      <c r="E135" s="10" t="s">
        <v>617</v>
      </c>
      <c r="F135" s="11" t="s">
        <v>212</v>
      </c>
      <c r="G135" s="12">
        <v>20000</v>
      </c>
      <c r="H135" s="11">
        <v>385</v>
      </c>
      <c r="I135" s="11"/>
      <c r="J135" s="10" t="s">
        <v>639</v>
      </c>
      <c r="K135" s="14" t="s">
        <v>598</v>
      </c>
    </row>
    <row r="136" spans="1:11" x14ac:dyDescent="0.35">
      <c r="A136" s="11" t="s">
        <v>10</v>
      </c>
      <c r="B136" s="11" t="s">
        <v>11</v>
      </c>
      <c r="C136" s="11" t="s">
        <v>211</v>
      </c>
      <c r="D136" s="11" t="s">
        <v>44</v>
      </c>
      <c r="E136" s="10" t="s">
        <v>621</v>
      </c>
      <c r="F136" s="11" t="s">
        <v>620</v>
      </c>
      <c r="G136" s="12">
        <v>5000</v>
      </c>
      <c r="H136" s="11">
        <v>385</v>
      </c>
      <c r="I136" s="11"/>
      <c r="J136" s="10" t="s">
        <v>639</v>
      </c>
      <c r="K136" s="14" t="s">
        <v>598</v>
      </c>
    </row>
    <row r="137" spans="1:11" x14ac:dyDescent="0.35">
      <c r="A137" s="11" t="s">
        <v>10</v>
      </c>
      <c r="B137" s="11" t="s">
        <v>11</v>
      </c>
      <c r="C137" s="11" t="s">
        <v>211</v>
      </c>
      <c r="D137" s="11" t="s">
        <v>44</v>
      </c>
      <c r="E137" s="10" t="s">
        <v>623</v>
      </c>
      <c r="F137" s="12" t="s">
        <v>622</v>
      </c>
      <c r="G137" s="11">
        <v>5000</v>
      </c>
      <c r="H137" s="11">
        <v>385</v>
      </c>
      <c r="I137" s="11"/>
      <c r="J137" s="10" t="s">
        <v>639</v>
      </c>
      <c r="K137" s="14" t="s">
        <v>598</v>
      </c>
    </row>
    <row r="138" spans="1:11" x14ac:dyDescent="0.35">
      <c r="A138" s="11" t="s">
        <v>10</v>
      </c>
      <c r="B138" s="11" t="s">
        <v>11</v>
      </c>
      <c r="C138" s="11" t="s">
        <v>211</v>
      </c>
      <c r="D138" s="11" t="s">
        <v>44</v>
      </c>
      <c r="E138" s="10" t="s">
        <v>619</v>
      </c>
      <c r="F138" s="11" t="s">
        <v>618</v>
      </c>
      <c r="G138" s="12">
        <v>5000</v>
      </c>
      <c r="H138" s="11">
        <v>385</v>
      </c>
      <c r="I138" s="11"/>
      <c r="J138" s="10" t="s">
        <v>639</v>
      </c>
      <c r="K138" s="14" t="s">
        <v>598</v>
      </c>
    </row>
    <row r="139" spans="1:11" x14ac:dyDescent="0.35">
      <c r="A139" s="11" t="s">
        <v>10</v>
      </c>
      <c r="B139" s="11" t="s">
        <v>11</v>
      </c>
      <c r="C139" s="11" t="s">
        <v>211</v>
      </c>
      <c r="D139" s="11" t="s">
        <v>44</v>
      </c>
      <c r="E139" s="10" t="s">
        <v>609</v>
      </c>
      <c r="F139" s="11" t="s">
        <v>601</v>
      </c>
      <c r="G139" s="12">
        <v>6000</v>
      </c>
      <c r="H139" s="11">
        <v>385</v>
      </c>
      <c r="I139" s="11"/>
      <c r="J139" s="10" t="s">
        <v>639</v>
      </c>
      <c r="K139" s="14" t="s">
        <v>598</v>
      </c>
    </row>
    <row r="140" spans="1:11" x14ac:dyDescent="0.35">
      <c r="A140" s="11" t="s">
        <v>10</v>
      </c>
      <c r="B140" s="11" t="s">
        <v>11</v>
      </c>
      <c r="C140" s="11" t="s">
        <v>211</v>
      </c>
      <c r="D140" s="11" t="s">
        <v>44</v>
      </c>
      <c r="E140" s="10" t="s">
        <v>609</v>
      </c>
      <c r="F140" s="11" t="s">
        <v>613</v>
      </c>
      <c r="G140" s="12">
        <v>15000</v>
      </c>
      <c r="H140" s="11">
        <v>385</v>
      </c>
      <c r="I140" s="11"/>
      <c r="J140" s="10" t="s">
        <v>639</v>
      </c>
      <c r="K140" s="14" t="s">
        <v>598</v>
      </c>
    </row>
    <row r="141" spans="1:11" x14ac:dyDescent="0.35">
      <c r="A141" s="11" t="s">
        <v>10</v>
      </c>
      <c r="B141" s="11" t="s">
        <v>11</v>
      </c>
      <c r="C141" s="11" t="s">
        <v>211</v>
      </c>
      <c r="D141" s="11" t="s">
        <v>44</v>
      </c>
      <c r="E141" s="10" t="s">
        <v>609</v>
      </c>
      <c r="F141" s="11" t="s">
        <v>612</v>
      </c>
      <c r="G141" s="12">
        <v>15000</v>
      </c>
      <c r="H141" s="11">
        <v>385</v>
      </c>
      <c r="I141" s="11"/>
      <c r="J141" s="10" t="s">
        <v>639</v>
      </c>
      <c r="K141" s="14" t="s">
        <v>598</v>
      </c>
    </row>
    <row r="142" spans="1:11" x14ac:dyDescent="0.35">
      <c r="A142" s="11" t="s">
        <v>10</v>
      </c>
      <c r="B142" s="11" t="s">
        <v>11</v>
      </c>
      <c r="C142" s="11" t="s">
        <v>211</v>
      </c>
      <c r="D142" s="11" t="s">
        <v>44</v>
      </c>
      <c r="E142" s="10" t="s">
        <v>609</v>
      </c>
      <c r="F142" s="11" t="s">
        <v>602</v>
      </c>
      <c r="G142" s="12">
        <v>25000</v>
      </c>
      <c r="H142" s="11">
        <v>385</v>
      </c>
      <c r="I142" s="11"/>
      <c r="J142" s="10" t="s">
        <v>639</v>
      </c>
      <c r="K142" s="14" t="s">
        <v>598</v>
      </c>
    </row>
    <row r="143" spans="1:11" x14ac:dyDescent="0.35">
      <c r="A143" s="11" t="s">
        <v>10</v>
      </c>
      <c r="B143" s="11" t="s">
        <v>11</v>
      </c>
      <c r="C143" s="11" t="s">
        <v>211</v>
      </c>
      <c r="D143" s="11" t="s">
        <v>44</v>
      </c>
      <c r="E143" s="10" t="s">
        <v>609</v>
      </c>
      <c r="F143" s="11" t="s">
        <v>611</v>
      </c>
      <c r="G143" s="12">
        <v>20000</v>
      </c>
      <c r="H143" s="11">
        <v>385</v>
      </c>
      <c r="I143" s="11"/>
      <c r="J143" s="10" t="s">
        <v>639</v>
      </c>
      <c r="K143" s="14" t="s">
        <v>598</v>
      </c>
    </row>
    <row r="144" spans="1:11" x14ac:dyDescent="0.35">
      <c r="A144" s="11" t="s">
        <v>10</v>
      </c>
      <c r="B144" s="11" t="s">
        <v>11</v>
      </c>
      <c r="C144" s="11" t="s">
        <v>211</v>
      </c>
      <c r="D144" s="11" t="s">
        <v>44</v>
      </c>
      <c r="E144" s="10" t="s">
        <v>609</v>
      </c>
      <c r="F144" s="11" t="s">
        <v>610</v>
      </c>
      <c r="G144" s="12">
        <v>20000</v>
      </c>
      <c r="H144" s="11">
        <v>385</v>
      </c>
      <c r="I144" s="11"/>
      <c r="J144" s="10" t="s">
        <v>639</v>
      </c>
      <c r="K144" s="14" t="s">
        <v>598</v>
      </c>
    </row>
    <row r="145" spans="1:11" x14ac:dyDescent="0.35">
      <c r="A145" s="9" t="s">
        <v>10</v>
      </c>
      <c r="B145" s="9" t="s">
        <v>11</v>
      </c>
      <c r="C145" s="9" t="s">
        <v>149</v>
      </c>
      <c r="D145" s="9" t="s">
        <v>44</v>
      </c>
      <c r="E145" s="13" t="s">
        <v>152</v>
      </c>
      <c r="F145" s="11" t="s">
        <v>153</v>
      </c>
      <c r="G145" s="12">
        <v>6000</v>
      </c>
      <c r="H145" s="11">
        <v>675</v>
      </c>
      <c r="I145" s="11"/>
      <c r="J145" s="10" t="s">
        <v>387</v>
      </c>
      <c r="K145" s="10"/>
    </row>
    <row r="146" spans="1:11" x14ac:dyDescent="0.35">
      <c r="A146" s="11" t="s">
        <v>10</v>
      </c>
      <c r="B146" s="11" t="s">
        <v>11</v>
      </c>
      <c r="C146" s="11" t="s">
        <v>149</v>
      </c>
      <c r="D146" s="11" t="s">
        <v>44</v>
      </c>
      <c r="E146" s="10" t="s">
        <v>599</v>
      </c>
      <c r="F146" s="11" t="s">
        <v>600</v>
      </c>
      <c r="G146" s="12">
        <v>8500</v>
      </c>
      <c r="H146" s="11">
        <v>385</v>
      </c>
      <c r="I146" s="11"/>
      <c r="J146" s="10" t="s">
        <v>639</v>
      </c>
      <c r="K146" s="14" t="s">
        <v>598</v>
      </c>
    </row>
    <row r="147" spans="1:11" x14ac:dyDescent="0.35">
      <c r="A147" s="11" t="s">
        <v>10</v>
      </c>
      <c r="B147" s="11" t="s">
        <v>11</v>
      </c>
      <c r="C147" s="11" t="s">
        <v>211</v>
      </c>
      <c r="D147" s="11" t="s">
        <v>44</v>
      </c>
      <c r="E147" s="10" t="s">
        <v>617</v>
      </c>
      <c r="F147" s="11" t="s">
        <v>216</v>
      </c>
      <c r="G147" s="12">
        <v>2500</v>
      </c>
      <c r="H147" s="11">
        <v>385</v>
      </c>
      <c r="I147" s="11"/>
      <c r="J147" s="10" t="s">
        <v>639</v>
      </c>
      <c r="K147" s="14" t="s">
        <v>598</v>
      </c>
    </row>
    <row r="148" spans="1:11" x14ac:dyDescent="0.35">
      <c r="A148" s="11" t="s">
        <v>10</v>
      </c>
      <c r="B148" s="11" t="s">
        <v>11</v>
      </c>
      <c r="C148" s="11" t="s">
        <v>211</v>
      </c>
      <c r="D148" s="11" t="s">
        <v>44</v>
      </c>
      <c r="E148" s="10" t="s">
        <v>617</v>
      </c>
      <c r="F148" s="11" t="s">
        <v>624</v>
      </c>
      <c r="G148" s="12">
        <v>10000</v>
      </c>
      <c r="H148" s="11">
        <v>385</v>
      </c>
      <c r="I148" s="11"/>
      <c r="J148" s="10" t="s">
        <v>639</v>
      </c>
      <c r="K148" s="14" t="s">
        <v>598</v>
      </c>
    </row>
    <row r="149" spans="1:11" x14ac:dyDescent="0.35">
      <c r="A149" s="11" t="s">
        <v>10</v>
      </c>
      <c r="B149" s="11" t="s">
        <v>11</v>
      </c>
      <c r="C149" s="11" t="s">
        <v>211</v>
      </c>
      <c r="D149" s="11" t="s">
        <v>44</v>
      </c>
      <c r="E149" s="10" t="s">
        <v>617</v>
      </c>
      <c r="F149" s="11" t="s">
        <v>215</v>
      </c>
      <c r="G149" s="12">
        <v>20000</v>
      </c>
      <c r="H149" s="11">
        <v>385</v>
      </c>
      <c r="I149" s="11"/>
      <c r="J149" s="10" t="s">
        <v>639</v>
      </c>
      <c r="K149" s="14" t="s">
        <v>598</v>
      </c>
    </row>
    <row r="150" spans="1:11" x14ac:dyDescent="0.35">
      <c r="A150" s="11" t="s">
        <v>10</v>
      </c>
      <c r="B150" s="9" t="s">
        <v>11</v>
      </c>
      <c r="C150" s="9" t="s">
        <v>232</v>
      </c>
      <c r="D150" s="9" t="s">
        <v>3</v>
      </c>
      <c r="E150" s="10" t="s">
        <v>553</v>
      </c>
      <c r="F150" s="11" t="s">
        <v>569</v>
      </c>
      <c r="G150" s="12">
        <v>33000</v>
      </c>
      <c r="H150" s="11">
        <v>210</v>
      </c>
      <c r="I150" s="11"/>
      <c r="J150" s="10" t="s">
        <v>552</v>
      </c>
      <c r="K150" s="14" t="s">
        <v>598</v>
      </c>
    </row>
    <row r="151" spans="1:11" x14ac:dyDescent="0.35">
      <c r="A151" s="11" t="s">
        <v>10</v>
      </c>
      <c r="B151" s="9" t="s">
        <v>11</v>
      </c>
      <c r="C151" s="9" t="s">
        <v>232</v>
      </c>
      <c r="D151" s="9" t="s">
        <v>3</v>
      </c>
      <c r="E151" s="10" t="s">
        <v>555</v>
      </c>
      <c r="F151" s="11" t="s">
        <v>571</v>
      </c>
      <c r="G151" s="12">
        <v>22500</v>
      </c>
      <c r="H151" s="11">
        <v>210</v>
      </c>
      <c r="I151" s="11"/>
      <c r="J151" s="10" t="s">
        <v>552</v>
      </c>
      <c r="K151" s="14" t="s">
        <v>598</v>
      </c>
    </row>
    <row r="152" spans="1:11" x14ac:dyDescent="0.35">
      <c r="A152" s="11" t="s">
        <v>10</v>
      </c>
      <c r="B152" s="9" t="s">
        <v>11</v>
      </c>
      <c r="C152" s="9" t="s">
        <v>232</v>
      </c>
      <c r="D152" s="9" t="s">
        <v>3</v>
      </c>
      <c r="E152" s="10" t="s">
        <v>556</v>
      </c>
      <c r="F152" s="11" t="s">
        <v>572</v>
      </c>
      <c r="G152" s="12">
        <v>22500</v>
      </c>
      <c r="H152" s="11">
        <v>210</v>
      </c>
      <c r="I152" s="11"/>
      <c r="J152" s="10" t="s">
        <v>552</v>
      </c>
      <c r="K152" s="14" t="s">
        <v>598</v>
      </c>
    </row>
    <row r="153" spans="1:11" x14ac:dyDescent="0.35">
      <c r="A153" s="11" t="s">
        <v>10</v>
      </c>
      <c r="B153" s="9" t="s">
        <v>11</v>
      </c>
      <c r="C153" s="9" t="s">
        <v>232</v>
      </c>
      <c r="D153" s="9" t="s">
        <v>3</v>
      </c>
      <c r="E153" s="10" t="s">
        <v>554</v>
      </c>
      <c r="F153" s="11" t="s">
        <v>570</v>
      </c>
      <c r="G153" s="12">
        <v>22500</v>
      </c>
      <c r="H153" s="11">
        <v>210</v>
      </c>
      <c r="I153" s="11"/>
      <c r="J153" s="10" t="s">
        <v>552</v>
      </c>
      <c r="K153" s="14" t="s">
        <v>598</v>
      </c>
    </row>
    <row r="154" spans="1:11" x14ac:dyDescent="0.35">
      <c r="A154" s="9" t="s">
        <v>10</v>
      </c>
      <c r="B154" s="9" t="s">
        <v>11</v>
      </c>
      <c r="C154" s="9" t="s">
        <v>98</v>
      </c>
      <c r="D154" s="9" t="s">
        <v>3</v>
      </c>
      <c r="E154" s="13" t="s">
        <v>421</v>
      </c>
      <c r="F154" s="11" t="s">
        <v>423</v>
      </c>
      <c r="G154" s="12">
        <v>4000</v>
      </c>
      <c r="H154" s="11">
        <v>488</v>
      </c>
      <c r="I154" s="11"/>
      <c r="J154" s="10" t="s">
        <v>416</v>
      </c>
      <c r="K154" s="10"/>
    </row>
    <row r="155" spans="1:11" x14ac:dyDescent="0.35">
      <c r="A155" s="9" t="s">
        <v>10</v>
      </c>
      <c r="B155" s="9" t="s">
        <v>11</v>
      </c>
      <c r="C155" s="9" t="s">
        <v>98</v>
      </c>
      <c r="D155" s="9" t="s">
        <v>3</v>
      </c>
      <c r="E155" s="13" t="s">
        <v>422</v>
      </c>
      <c r="F155" s="11" t="s">
        <v>424</v>
      </c>
      <c r="G155" s="12">
        <v>4000</v>
      </c>
      <c r="H155" s="11">
        <v>488</v>
      </c>
      <c r="I155" s="11"/>
      <c r="J155" s="10" t="s">
        <v>416</v>
      </c>
      <c r="K155" s="10"/>
    </row>
    <row r="156" spans="1:11" x14ac:dyDescent="0.35">
      <c r="A156" s="9" t="s">
        <v>10</v>
      </c>
      <c r="B156" s="9" t="s">
        <v>11</v>
      </c>
      <c r="C156" s="9" t="s">
        <v>98</v>
      </c>
      <c r="D156" s="9" t="s">
        <v>3</v>
      </c>
      <c r="E156" s="13" t="s">
        <v>310</v>
      </c>
      <c r="F156" s="11" t="s">
        <v>311</v>
      </c>
      <c r="G156" s="12">
        <v>4000</v>
      </c>
      <c r="H156" s="11">
        <v>488</v>
      </c>
      <c r="I156" s="11"/>
      <c r="J156" s="10" t="s">
        <v>416</v>
      </c>
      <c r="K156" s="10"/>
    </row>
    <row r="157" spans="1:11" x14ac:dyDescent="0.35">
      <c r="A157" s="9" t="s">
        <v>10</v>
      </c>
      <c r="B157" s="9" t="s">
        <v>11</v>
      </c>
      <c r="C157" s="9" t="s">
        <v>98</v>
      </c>
      <c r="D157" s="9" t="s">
        <v>3</v>
      </c>
      <c r="E157" s="13" t="s">
        <v>308</v>
      </c>
      <c r="F157" s="11" t="s">
        <v>309</v>
      </c>
      <c r="G157" s="12">
        <v>5000</v>
      </c>
      <c r="H157" s="11">
        <v>492</v>
      </c>
      <c r="I157" s="11"/>
      <c r="J157" s="10" t="s">
        <v>416</v>
      </c>
      <c r="K157" s="10"/>
    </row>
    <row r="158" spans="1:11" x14ac:dyDescent="0.35">
      <c r="A158" s="9" t="s">
        <v>10</v>
      </c>
      <c r="B158" s="9" t="s">
        <v>11</v>
      </c>
      <c r="C158" s="9" t="s">
        <v>338</v>
      </c>
      <c r="D158" s="9" t="s">
        <v>3</v>
      </c>
      <c r="E158" s="13" t="s">
        <v>451</v>
      </c>
      <c r="F158" s="11" t="s">
        <v>489</v>
      </c>
      <c r="G158" s="12">
        <v>28000</v>
      </c>
      <c r="H158" s="11">
        <v>250</v>
      </c>
      <c r="I158" s="11"/>
      <c r="J158" s="10" t="s">
        <v>515</v>
      </c>
      <c r="K158" s="14" t="s">
        <v>598</v>
      </c>
    </row>
    <row r="159" spans="1:11" x14ac:dyDescent="0.35">
      <c r="A159" s="9" t="s">
        <v>10</v>
      </c>
      <c r="B159" s="9" t="s">
        <v>11</v>
      </c>
      <c r="C159" s="9" t="s">
        <v>338</v>
      </c>
      <c r="D159" s="9" t="s">
        <v>3</v>
      </c>
      <c r="E159" s="13" t="s">
        <v>454</v>
      </c>
      <c r="F159" s="11" t="s">
        <v>490</v>
      </c>
      <c r="G159" s="12">
        <v>26000</v>
      </c>
      <c r="H159" s="11">
        <v>250</v>
      </c>
      <c r="I159" s="11"/>
      <c r="J159" s="10" t="s">
        <v>515</v>
      </c>
      <c r="K159" s="14" t="s">
        <v>598</v>
      </c>
    </row>
    <row r="160" spans="1:11" x14ac:dyDescent="0.35">
      <c r="A160" s="9" t="s">
        <v>10</v>
      </c>
      <c r="B160" s="9" t="s">
        <v>11</v>
      </c>
      <c r="C160" s="9" t="s">
        <v>338</v>
      </c>
      <c r="D160" s="9" t="s">
        <v>3</v>
      </c>
      <c r="E160" s="13" t="s">
        <v>453</v>
      </c>
      <c r="F160" s="11" t="s">
        <v>491</v>
      </c>
      <c r="G160" s="12">
        <v>26000</v>
      </c>
      <c r="H160" s="11">
        <v>250</v>
      </c>
      <c r="I160" s="11"/>
      <c r="J160" s="10" t="s">
        <v>515</v>
      </c>
      <c r="K160" s="14" t="s">
        <v>598</v>
      </c>
    </row>
    <row r="161" spans="1:11" x14ac:dyDescent="0.35">
      <c r="A161" s="9" t="s">
        <v>10</v>
      </c>
      <c r="B161" s="9" t="s">
        <v>11</v>
      </c>
      <c r="C161" s="9" t="s">
        <v>338</v>
      </c>
      <c r="D161" s="9" t="s">
        <v>3</v>
      </c>
      <c r="E161" s="13" t="s">
        <v>452</v>
      </c>
      <c r="F161" s="11" t="s">
        <v>492</v>
      </c>
      <c r="G161" s="12">
        <v>26000</v>
      </c>
      <c r="H161" s="11">
        <v>250</v>
      </c>
      <c r="I161" s="11"/>
      <c r="J161" s="10" t="s">
        <v>515</v>
      </c>
      <c r="K161" s="14" t="s">
        <v>598</v>
      </c>
    </row>
    <row r="162" spans="1:11" x14ac:dyDescent="0.35">
      <c r="A162" s="9" t="s">
        <v>10</v>
      </c>
      <c r="B162" s="9" t="s">
        <v>11</v>
      </c>
      <c r="C162" s="9" t="s">
        <v>338</v>
      </c>
      <c r="D162" s="9" t="s">
        <v>3</v>
      </c>
      <c r="E162" s="13" t="s">
        <v>455</v>
      </c>
      <c r="F162" s="11" t="s">
        <v>493</v>
      </c>
      <c r="G162" s="12">
        <v>27500</v>
      </c>
      <c r="H162" s="11">
        <v>250</v>
      </c>
      <c r="I162" s="11"/>
      <c r="J162" s="10" t="s">
        <v>515</v>
      </c>
      <c r="K162" s="14" t="s">
        <v>598</v>
      </c>
    </row>
    <row r="163" spans="1:11" x14ac:dyDescent="0.35">
      <c r="A163" s="9" t="s">
        <v>10</v>
      </c>
      <c r="B163" s="9" t="s">
        <v>11</v>
      </c>
      <c r="C163" s="9" t="s">
        <v>338</v>
      </c>
      <c r="D163" s="9" t="s">
        <v>3</v>
      </c>
      <c r="E163" s="13" t="s">
        <v>456</v>
      </c>
      <c r="F163" s="11" t="s">
        <v>494</v>
      </c>
      <c r="G163" s="12">
        <v>26000</v>
      </c>
      <c r="H163" s="11">
        <v>250</v>
      </c>
      <c r="I163" s="11"/>
      <c r="J163" s="10" t="s">
        <v>515</v>
      </c>
      <c r="K163" s="14" t="s">
        <v>598</v>
      </c>
    </row>
    <row r="164" spans="1:11" x14ac:dyDescent="0.35">
      <c r="A164" s="9" t="s">
        <v>10</v>
      </c>
      <c r="B164" s="9" t="s">
        <v>11</v>
      </c>
      <c r="C164" s="9" t="s">
        <v>338</v>
      </c>
      <c r="D164" s="9" t="s">
        <v>3</v>
      </c>
      <c r="E164" s="13" t="s">
        <v>457</v>
      </c>
      <c r="F164" s="11" t="s">
        <v>496</v>
      </c>
      <c r="G164" s="12">
        <v>26000</v>
      </c>
      <c r="H164" s="11">
        <v>250</v>
      </c>
      <c r="I164" s="11"/>
      <c r="J164" s="10" t="s">
        <v>515</v>
      </c>
      <c r="K164" s="14" t="s">
        <v>598</v>
      </c>
    </row>
    <row r="165" spans="1:11" x14ac:dyDescent="0.35">
      <c r="A165" s="9" t="s">
        <v>10</v>
      </c>
      <c r="B165" s="9" t="s">
        <v>11</v>
      </c>
      <c r="C165" s="9" t="s">
        <v>338</v>
      </c>
      <c r="D165" s="9" t="s">
        <v>3</v>
      </c>
      <c r="E165" s="13" t="s">
        <v>458</v>
      </c>
      <c r="F165" s="11" t="s">
        <v>495</v>
      </c>
      <c r="G165" s="12">
        <v>26000</v>
      </c>
      <c r="H165" s="11">
        <v>250</v>
      </c>
      <c r="I165" s="11"/>
      <c r="J165" s="10" t="s">
        <v>515</v>
      </c>
      <c r="K165" s="14" t="s">
        <v>598</v>
      </c>
    </row>
    <row r="166" spans="1:11" x14ac:dyDescent="0.35">
      <c r="A166" s="9" t="s">
        <v>10</v>
      </c>
      <c r="B166" s="9" t="s">
        <v>11</v>
      </c>
      <c r="C166" s="9" t="s">
        <v>338</v>
      </c>
      <c r="D166" s="9" t="s">
        <v>3</v>
      </c>
      <c r="E166" s="13" t="s">
        <v>459</v>
      </c>
      <c r="F166" s="11" t="s">
        <v>497</v>
      </c>
      <c r="G166" s="12">
        <v>27000</v>
      </c>
      <c r="H166" s="11">
        <v>250</v>
      </c>
      <c r="I166" s="11"/>
      <c r="J166" s="10" t="s">
        <v>515</v>
      </c>
      <c r="K166" s="14" t="s">
        <v>598</v>
      </c>
    </row>
    <row r="167" spans="1:11" x14ac:dyDescent="0.35">
      <c r="A167" s="9" t="s">
        <v>10</v>
      </c>
      <c r="B167" s="9" t="s">
        <v>11</v>
      </c>
      <c r="C167" s="9" t="s">
        <v>338</v>
      </c>
      <c r="D167" s="9" t="s">
        <v>3</v>
      </c>
      <c r="E167" s="13" t="s">
        <v>460</v>
      </c>
      <c r="F167" s="11" t="s">
        <v>498</v>
      </c>
      <c r="G167" s="12">
        <v>25000</v>
      </c>
      <c r="H167" s="11">
        <v>250</v>
      </c>
      <c r="I167" s="11"/>
      <c r="J167" s="10" t="s">
        <v>515</v>
      </c>
      <c r="K167" s="14" t="s">
        <v>598</v>
      </c>
    </row>
    <row r="168" spans="1:11" x14ac:dyDescent="0.35">
      <c r="A168" s="9" t="s">
        <v>10</v>
      </c>
      <c r="B168" s="9" t="s">
        <v>11</v>
      </c>
      <c r="C168" s="9" t="s">
        <v>338</v>
      </c>
      <c r="D168" s="9" t="s">
        <v>3</v>
      </c>
      <c r="E168" s="13" t="s">
        <v>461</v>
      </c>
      <c r="F168" s="11" t="s">
        <v>499</v>
      </c>
      <c r="G168" s="12">
        <v>25000</v>
      </c>
      <c r="H168" s="11">
        <v>250</v>
      </c>
      <c r="I168" s="11"/>
      <c r="J168" s="10" t="s">
        <v>515</v>
      </c>
      <c r="K168" s="14" t="s">
        <v>598</v>
      </c>
    </row>
    <row r="169" spans="1:11" x14ac:dyDescent="0.35">
      <c r="A169" s="9" t="s">
        <v>10</v>
      </c>
      <c r="B169" s="9" t="s">
        <v>11</v>
      </c>
      <c r="C169" s="9" t="s">
        <v>338</v>
      </c>
      <c r="D169" s="9" t="s">
        <v>3</v>
      </c>
      <c r="E169" s="13" t="s">
        <v>462</v>
      </c>
      <c r="F169" s="11" t="s">
        <v>500</v>
      </c>
      <c r="G169" s="12">
        <v>25000</v>
      </c>
      <c r="H169" s="11">
        <v>250</v>
      </c>
      <c r="I169" s="11"/>
      <c r="J169" s="10" t="s">
        <v>515</v>
      </c>
      <c r="K169" s="14" t="s">
        <v>598</v>
      </c>
    </row>
    <row r="170" spans="1:11" x14ac:dyDescent="0.35">
      <c r="A170" s="9" t="s">
        <v>10</v>
      </c>
      <c r="B170" s="9" t="s">
        <v>11</v>
      </c>
      <c r="C170" s="9" t="s">
        <v>157</v>
      </c>
      <c r="D170" s="9" t="s">
        <v>3</v>
      </c>
      <c r="E170" s="13" t="s">
        <v>312</v>
      </c>
      <c r="F170" s="11" t="s">
        <v>313</v>
      </c>
      <c r="G170" s="12">
        <v>5000</v>
      </c>
      <c r="H170" s="11">
        <v>492</v>
      </c>
      <c r="I170" s="11"/>
      <c r="J170" s="10" t="s">
        <v>416</v>
      </c>
      <c r="K170" s="10"/>
    </row>
    <row r="171" spans="1:11" x14ac:dyDescent="0.35">
      <c r="A171" s="9" t="s">
        <v>10</v>
      </c>
      <c r="B171" s="9" t="s">
        <v>11</v>
      </c>
      <c r="C171" s="9" t="s">
        <v>157</v>
      </c>
      <c r="D171" s="9" t="s">
        <v>3</v>
      </c>
      <c r="E171" s="13" t="s">
        <v>314</v>
      </c>
      <c r="F171" s="11" t="s">
        <v>315</v>
      </c>
      <c r="G171" s="12">
        <v>4000</v>
      </c>
      <c r="H171" s="11">
        <v>488</v>
      </c>
      <c r="I171" s="11"/>
      <c r="J171" s="10" t="s">
        <v>415</v>
      </c>
      <c r="K171" s="10"/>
    </row>
    <row r="172" spans="1:11" x14ac:dyDescent="0.35">
      <c r="A172" s="9" t="s">
        <v>10</v>
      </c>
      <c r="B172" s="9" t="s">
        <v>11</v>
      </c>
      <c r="C172" s="9" t="s">
        <v>157</v>
      </c>
      <c r="D172" s="9" t="s">
        <v>3</v>
      </c>
      <c r="E172" s="13" t="s">
        <v>419</v>
      </c>
      <c r="F172" s="11" t="s">
        <v>418</v>
      </c>
      <c r="G172" s="12">
        <v>4000</v>
      </c>
      <c r="H172" s="11">
        <v>488</v>
      </c>
      <c r="I172" s="11"/>
      <c r="J172" s="10" t="s">
        <v>414</v>
      </c>
      <c r="K172" s="10"/>
    </row>
    <row r="173" spans="1:11" x14ac:dyDescent="0.35">
      <c r="A173" s="9" t="s">
        <v>10</v>
      </c>
      <c r="B173" s="9" t="s">
        <v>11</v>
      </c>
      <c r="C173" s="9" t="s">
        <v>157</v>
      </c>
      <c r="D173" s="9" t="s">
        <v>3</v>
      </c>
      <c r="E173" s="13" t="s">
        <v>419</v>
      </c>
      <c r="F173" s="11" t="s">
        <v>420</v>
      </c>
      <c r="G173" s="12">
        <v>4000</v>
      </c>
      <c r="H173" s="11">
        <v>488</v>
      </c>
      <c r="I173" s="11"/>
      <c r="J173" s="10" t="s">
        <v>417</v>
      </c>
      <c r="K173" s="10"/>
    </row>
    <row r="174" spans="1:11" x14ac:dyDescent="0.35">
      <c r="A174" s="9" t="s">
        <v>10</v>
      </c>
      <c r="B174" s="9" t="s">
        <v>11</v>
      </c>
      <c r="C174" s="9" t="s">
        <v>211</v>
      </c>
      <c r="D174" s="9" t="s">
        <v>44</v>
      </c>
      <c r="E174" s="13" t="s">
        <v>219</v>
      </c>
      <c r="F174" s="11" t="s">
        <v>220</v>
      </c>
      <c r="G174" s="12">
        <v>3500</v>
      </c>
      <c r="H174" s="11">
        <v>675</v>
      </c>
      <c r="I174" s="11"/>
      <c r="J174" s="10" t="s">
        <v>387</v>
      </c>
      <c r="K174" s="10"/>
    </row>
    <row r="175" spans="1:11" x14ac:dyDescent="0.35">
      <c r="A175" s="9" t="s">
        <v>10</v>
      </c>
      <c r="B175" s="9" t="s">
        <v>11</v>
      </c>
      <c r="C175" s="9" t="s">
        <v>211</v>
      </c>
      <c r="D175" s="9" t="s">
        <v>44</v>
      </c>
      <c r="E175" s="13" t="s">
        <v>221</v>
      </c>
      <c r="F175" s="11" t="s">
        <v>222</v>
      </c>
      <c r="G175" s="12">
        <v>9000</v>
      </c>
      <c r="H175" s="11">
        <v>675</v>
      </c>
      <c r="I175" s="11"/>
      <c r="J175" s="10" t="s">
        <v>387</v>
      </c>
      <c r="K175" s="10"/>
    </row>
    <row r="176" spans="1:11" x14ac:dyDescent="0.35">
      <c r="A176" s="9" t="s">
        <v>10</v>
      </c>
      <c r="B176" s="9" t="s">
        <v>11</v>
      </c>
      <c r="C176" s="9" t="s">
        <v>211</v>
      </c>
      <c r="D176" s="9" t="s">
        <v>44</v>
      </c>
      <c r="E176" s="13" t="s">
        <v>223</v>
      </c>
      <c r="F176" s="11" t="s">
        <v>224</v>
      </c>
      <c r="G176" s="12">
        <v>15000</v>
      </c>
      <c r="H176" s="11">
        <v>675</v>
      </c>
      <c r="I176" s="11"/>
      <c r="J176" s="10" t="s">
        <v>387</v>
      </c>
      <c r="K176" s="10"/>
    </row>
    <row r="177" spans="1:11" x14ac:dyDescent="0.35">
      <c r="A177" s="9" t="s">
        <v>10</v>
      </c>
      <c r="B177" s="9" t="s">
        <v>11</v>
      </c>
      <c r="C177" s="9" t="s">
        <v>157</v>
      </c>
      <c r="D177" s="9" t="s">
        <v>3</v>
      </c>
      <c r="E177" s="13" t="s">
        <v>316</v>
      </c>
      <c r="F177" s="11" t="s">
        <v>408</v>
      </c>
      <c r="G177" s="12">
        <v>5000</v>
      </c>
      <c r="H177" s="11">
        <v>492</v>
      </c>
      <c r="I177" s="11"/>
      <c r="J177" s="10" t="s">
        <v>416</v>
      </c>
      <c r="K177" s="10"/>
    </row>
    <row r="178" spans="1:11" x14ac:dyDescent="0.35">
      <c r="A178" s="9" t="s">
        <v>10</v>
      </c>
      <c r="B178" s="9" t="s">
        <v>11</v>
      </c>
      <c r="C178" s="9" t="s">
        <v>157</v>
      </c>
      <c r="D178" s="9" t="s">
        <v>3</v>
      </c>
      <c r="E178" s="13" t="s">
        <v>317</v>
      </c>
      <c r="F178" s="11" t="s">
        <v>409</v>
      </c>
      <c r="G178" s="12">
        <v>4000</v>
      </c>
      <c r="H178" s="11">
        <v>488</v>
      </c>
      <c r="I178" s="11"/>
      <c r="J178" s="10" t="s">
        <v>415</v>
      </c>
      <c r="K178" s="10"/>
    </row>
    <row r="179" spans="1:11" x14ac:dyDescent="0.35">
      <c r="A179" s="9" t="s">
        <v>10</v>
      </c>
      <c r="B179" s="9" t="s">
        <v>11</v>
      </c>
      <c r="C179" s="9" t="s">
        <v>157</v>
      </c>
      <c r="D179" s="9" t="s">
        <v>3</v>
      </c>
      <c r="E179" s="13" t="s">
        <v>412</v>
      </c>
      <c r="F179" s="11" t="s">
        <v>410</v>
      </c>
      <c r="G179" s="12">
        <v>4000</v>
      </c>
      <c r="H179" s="11">
        <v>488</v>
      </c>
      <c r="I179" s="11"/>
      <c r="J179" s="10" t="s">
        <v>414</v>
      </c>
      <c r="K179" s="10"/>
    </row>
    <row r="180" spans="1:11" x14ac:dyDescent="0.35">
      <c r="A180" s="9" t="s">
        <v>10</v>
      </c>
      <c r="B180" s="9" t="s">
        <v>11</v>
      </c>
      <c r="C180" s="9" t="s">
        <v>157</v>
      </c>
      <c r="D180" s="9" t="s">
        <v>3</v>
      </c>
      <c r="E180" s="13" t="s">
        <v>413</v>
      </c>
      <c r="F180" s="11" t="s">
        <v>411</v>
      </c>
      <c r="G180" s="12">
        <v>4000</v>
      </c>
      <c r="H180" s="11">
        <v>488</v>
      </c>
      <c r="I180" s="11"/>
      <c r="J180" s="10" t="s">
        <v>417</v>
      </c>
      <c r="K180" s="10"/>
    </row>
    <row r="181" spans="1:11" x14ac:dyDescent="0.35">
      <c r="A181" s="9" t="s">
        <v>10</v>
      </c>
      <c r="B181" s="9" t="s">
        <v>11</v>
      </c>
      <c r="C181" s="9" t="s">
        <v>154</v>
      </c>
      <c r="D181" s="9" t="s">
        <v>44</v>
      </c>
      <c r="E181" s="13" t="s">
        <v>634</v>
      </c>
      <c r="F181" s="11" t="s">
        <v>633</v>
      </c>
      <c r="G181" s="12">
        <v>2200</v>
      </c>
      <c r="H181" s="11">
        <v>56</v>
      </c>
      <c r="I181" s="11"/>
      <c r="J181" s="10" t="s">
        <v>638</v>
      </c>
      <c r="K181" s="14" t="s">
        <v>598</v>
      </c>
    </row>
    <row r="182" spans="1:11" x14ac:dyDescent="0.35">
      <c r="A182" s="9" t="s">
        <v>10</v>
      </c>
      <c r="B182" s="9" t="s">
        <v>11</v>
      </c>
      <c r="C182" s="9" t="s">
        <v>154</v>
      </c>
      <c r="D182" s="9" t="s">
        <v>44</v>
      </c>
      <c r="E182" s="13" t="s">
        <v>634</v>
      </c>
      <c r="F182" s="11" t="s">
        <v>635</v>
      </c>
      <c r="G182" s="12">
        <v>2000</v>
      </c>
      <c r="H182" s="11">
        <v>56</v>
      </c>
      <c r="I182" s="11"/>
      <c r="J182" s="10" t="s">
        <v>638</v>
      </c>
      <c r="K182" s="14" t="s">
        <v>598</v>
      </c>
    </row>
    <row r="183" spans="1:11" x14ac:dyDescent="0.35">
      <c r="A183" s="9" t="s">
        <v>10</v>
      </c>
      <c r="B183" s="9" t="s">
        <v>11</v>
      </c>
      <c r="C183" s="9" t="s">
        <v>154</v>
      </c>
      <c r="D183" s="9" t="s">
        <v>44</v>
      </c>
      <c r="E183" s="13" t="s">
        <v>634</v>
      </c>
      <c r="F183" s="11" t="s">
        <v>636</v>
      </c>
      <c r="G183" s="12">
        <v>1000</v>
      </c>
      <c r="H183" s="11">
        <v>56</v>
      </c>
      <c r="I183" s="11"/>
      <c r="J183" s="10" t="s">
        <v>638</v>
      </c>
      <c r="K183" s="14" t="s">
        <v>598</v>
      </c>
    </row>
    <row r="184" spans="1:11" x14ac:dyDescent="0.35">
      <c r="A184" s="9" t="s">
        <v>10</v>
      </c>
      <c r="B184" s="9" t="s">
        <v>11</v>
      </c>
      <c r="C184" s="9" t="s">
        <v>154</v>
      </c>
      <c r="D184" s="9" t="s">
        <v>44</v>
      </c>
      <c r="E184" s="13" t="s">
        <v>156</v>
      </c>
      <c r="F184" s="11" t="s">
        <v>637</v>
      </c>
      <c r="G184" s="12">
        <v>2500</v>
      </c>
      <c r="H184" s="11">
        <v>56</v>
      </c>
      <c r="I184" s="11"/>
      <c r="J184" s="10" t="s">
        <v>638</v>
      </c>
      <c r="K184" s="14" t="s">
        <v>598</v>
      </c>
    </row>
    <row r="185" spans="1:11" x14ac:dyDescent="0.35">
      <c r="A185" s="9" t="s">
        <v>10</v>
      </c>
      <c r="B185" s="9" t="s">
        <v>11</v>
      </c>
      <c r="C185" s="11" t="s">
        <v>154</v>
      </c>
      <c r="D185" s="11" t="s">
        <v>44</v>
      </c>
      <c r="E185" s="10" t="s">
        <v>588</v>
      </c>
      <c r="F185" s="11" t="s">
        <v>587</v>
      </c>
      <c r="G185" s="11">
        <v>2700</v>
      </c>
      <c r="H185" s="11">
        <v>167</v>
      </c>
      <c r="I185" s="11" t="s">
        <v>15</v>
      </c>
      <c r="J185" s="10" t="s">
        <v>522</v>
      </c>
      <c r="K185" s="14" t="s">
        <v>598</v>
      </c>
    </row>
    <row r="186" spans="1:11" x14ac:dyDescent="0.35">
      <c r="A186" s="11" t="s">
        <v>10</v>
      </c>
      <c r="B186" s="11" t="s">
        <v>11</v>
      </c>
      <c r="C186" s="11" t="s">
        <v>235</v>
      </c>
      <c r="D186" s="11" t="s">
        <v>44</v>
      </c>
      <c r="E186" s="10" t="s">
        <v>625</v>
      </c>
      <c r="F186" s="11" t="s">
        <v>626</v>
      </c>
      <c r="G186" s="12">
        <v>16000</v>
      </c>
      <c r="H186" s="11">
        <v>385</v>
      </c>
      <c r="I186" s="11"/>
      <c r="J186" s="10" t="s">
        <v>639</v>
      </c>
      <c r="K186" s="14" t="s">
        <v>598</v>
      </c>
    </row>
    <row r="187" spans="1:11" x14ac:dyDescent="0.35">
      <c r="A187" s="11" t="s">
        <v>10</v>
      </c>
      <c r="B187" s="11" t="s">
        <v>11</v>
      </c>
      <c r="C187" s="11" t="s">
        <v>235</v>
      </c>
      <c r="D187" s="11" t="s">
        <v>44</v>
      </c>
      <c r="E187" s="10" t="s">
        <v>627</v>
      </c>
      <c r="F187" s="11" t="s">
        <v>628</v>
      </c>
      <c r="G187" s="12">
        <v>20000</v>
      </c>
      <c r="H187" s="11">
        <v>385</v>
      </c>
      <c r="I187" s="11"/>
      <c r="J187" s="10" t="s">
        <v>639</v>
      </c>
      <c r="K187" s="14" t="s">
        <v>598</v>
      </c>
    </row>
    <row r="188" spans="1:11" x14ac:dyDescent="0.35">
      <c r="A188" s="9" t="s">
        <v>10</v>
      </c>
      <c r="B188" s="9" t="s">
        <v>11</v>
      </c>
      <c r="C188" s="9" t="s">
        <v>200</v>
      </c>
      <c r="D188" s="9" t="s">
        <v>44</v>
      </c>
      <c r="E188" s="13" t="s">
        <v>203</v>
      </c>
      <c r="F188" s="11" t="s">
        <v>204</v>
      </c>
      <c r="G188" s="12">
        <v>3000</v>
      </c>
      <c r="H188" s="11">
        <v>167</v>
      </c>
      <c r="I188" s="11" t="s">
        <v>15</v>
      </c>
      <c r="J188" s="10" t="s">
        <v>522</v>
      </c>
      <c r="K188" s="14" t="s">
        <v>598</v>
      </c>
    </row>
    <row r="189" spans="1:11" x14ac:dyDescent="0.35">
      <c r="A189" s="9" t="s">
        <v>10</v>
      </c>
      <c r="B189" s="9" t="s">
        <v>11</v>
      </c>
      <c r="C189" s="9" t="s">
        <v>200</v>
      </c>
      <c r="D189" s="9" t="s">
        <v>44</v>
      </c>
      <c r="E189" s="13" t="s">
        <v>205</v>
      </c>
      <c r="F189" s="11" t="s">
        <v>206</v>
      </c>
      <c r="G189" s="12">
        <v>12500</v>
      </c>
      <c r="H189" s="11">
        <v>160</v>
      </c>
      <c r="I189" s="11"/>
      <c r="J189" s="10" t="s">
        <v>597</v>
      </c>
      <c r="K189" s="14" t="s">
        <v>598</v>
      </c>
    </row>
    <row r="190" spans="1:11" x14ac:dyDescent="0.35">
      <c r="A190" s="9" t="s">
        <v>10</v>
      </c>
      <c r="B190" s="9" t="s">
        <v>11</v>
      </c>
      <c r="C190" s="9" t="s">
        <v>200</v>
      </c>
      <c r="D190" s="9" t="s">
        <v>44</v>
      </c>
      <c r="E190" s="13" t="s">
        <v>207</v>
      </c>
      <c r="F190" s="11" t="s">
        <v>208</v>
      </c>
      <c r="G190" s="12">
        <v>15500</v>
      </c>
      <c r="H190" s="11">
        <v>160</v>
      </c>
      <c r="I190" s="11"/>
      <c r="J190" s="10" t="s">
        <v>597</v>
      </c>
      <c r="K190" s="14" t="s">
        <v>598</v>
      </c>
    </row>
    <row r="191" spans="1:11" x14ac:dyDescent="0.35">
      <c r="A191" s="9" t="s">
        <v>10</v>
      </c>
      <c r="B191" s="9" t="s">
        <v>11</v>
      </c>
      <c r="C191" s="9" t="s">
        <v>200</v>
      </c>
      <c r="D191" s="9" t="s">
        <v>44</v>
      </c>
      <c r="E191" s="13" t="s">
        <v>209</v>
      </c>
      <c r="F191" s="11" t="s">
        <v>210</v>
      </c>
      <c r="G191" s="12">
        <v>25000</v>
      </c>
      <c r="H191" s="11">
        <v>210</v>
      </c>
      <c r="I191" s="11"/>
      <c r="J191" s="10" t="s">
        <v>385</v>
      </c>
      <c r="K191" s="14" t="s">
        <v>598</v>
      </c>
    </row>
    <row r="192" spans="1:11" x14ac:dyDescent="0.35">
      <c r="A192" s="9" t="s">
        <v>10</v>
      </c>
      <c r="B192" s="9" t="s">
        <v>11</v>
      </c>
      <c r="C192" s="9" t="s">
        <v>200</v>
      </c>
      <c r="D192" s="9" t="s">
        <v>44</v>
      </c>
      <c r="E192" s="13" t="s">
        <v>201</v>
      </c>
      <c r="F192" s="11" t="s">
        <v>202</v>
      </c>
      <c r="G192" s="12">
        <v>25500</v>
      </c>
      <c r="H192" s="11">
        <v>210</v>
      </c>
      <c r="I192" s="11"/>
      <c r="J192" s="10" t="s">
        <v>385</v>
      </c>
      <c r="K192" s="14" t="s">
        <v>598</v>
      </c>
    </row>
    <row r="193" spans="1:11" x14ac:dyDescent="0.35">
      <c r="A193" s="9" t="s">
        <v>10</v>
      </c>
      <c r="B193" s="9" t="s">
        <v>11</v>
      </c>
      <c r="C193" s="9" t="s">
        <v>12</v>
      </c>
      <c r="D193" s="9" t="s">
        <v>44</v>
      </c>
      <c r="E193" s="13" t="s">
        <v>45</v>
      </c>
      <c r="F193" s="11" t="s">
        <v>46</v>
      </c>
      <c r="G193" s="12">
        <v>1000</v>
      </c>
      <c r="H193" s="11">
        <v>298</v>
      </c>
      <c r="I193" s="11" t="s">
        <v>15</v>
      </c>
      <c r="J193" s="10"/>
      <c r="K193" s="10"/>
    </row>
    <row r="194" spans="1:11" x14ac:dyDescent="0.35">
      <c r="A194" s="9" t="s">
        <v>10</v>
      </c>
      <c r="B194" s="9" t="s">
        <v>11</v>
      </c>
      <c r="C194" s="9" t="s">
        <v>12</v>
      </c>
      <c r="D194" s="9" t="s">
        <v>3</v>
      </c>
      <c r="E194" s="13" t="s">
        <v>347</v>
      </c>
      <c r="F194" s="11" t="s">
        <v>346</v>
      </c>
      <c r="G194" s="12">
        <v>2500</v>
      </c>
      <c r="H194" s="11">
        <v>610</v>
      </c>
      <c r="I194" s="11"/>
      <c r="J194" s="10" t="s">
        <v>386</v>
      </c>
      <c r="K194" s="10"/>
    </row>
    <row r="195" spans="1:11" x14ac:dyDescent="0.35">
      <c r="A195" s="9" t="s">
        <v>10</v>
      </c>
      <c r="B195" s="9" t="s">
        <v>11</v>
      </c>
      <c r="C195" s="9" t="s">
        <v>12</v>
      </c>
      <c r="D195" s="9" t="s">
        <v>3</v>
      </c>
      <c r="E195" s="13" t="s">
        <v>345</v>
      </c>
      <c r="F195" s="11" t="s">
        <v>344</v>
      </c>
      <c r="G195" s="12">
        <v>1500</v>
      </c>
      <c r="H195" s="11">
        <v>545</v>
      </c>
      <c r="I195" s="11"/>
      <c r="J195" s="10" t="s">
        <v>386</v>
      </c>
      <c r="K195" s="10"/>
    </row>
    <row r="196" spans="1:11" x14ac:dyDescent="0.35">
      <c r="A196" s="9" t="s">
        <v>10</v>
      </c>
      <c r="B196" s="9" t="s">
        <v>11</v>
      </c>
      <c r="C196" s="9" t="s">
        <v>12</v>
      </c>
      <c r="D196" s="9" t="s">
        <v>3</v>
      </c>
      <c r="E196" s="13" t="s">
        <v>343</v>
      </c>
      <c r="F196" s="11" t="s">
        <v>342</v>
      </c>
      <c r="G196" s="12">
        <v>1500</v>
      </c>
      <c r="H196" s="11">
        <v>545</v>
      </c>
      <c r="I196" s="11"/>
      <c r="J196" s="10" t="s">
        <v>386</v>
      </c>
      <c r="K196" s="10"/>
    </row>
    <row r="197" spans="1:11" x14ac:dyDescent="0.35">
      <c r="A197" s="9" t="s">
        <v>10</v>
      </c>
      <c r="B197" s="9" t="s">
        <v>11</v>
      </c>
      <c r="C197" s="9" t="s">
        <v>12</v>
      </c>
      <c r="D197" s="9" t="s">
        <v>3</v>
      </c>
      <c r="E197" s="13" t="s">
        <v>341</v>
      </c>
      <c r="F197" s="11" t="s">
        <v>340</v>
      </c>
      <c r="G197" s="12">
        <v>1500</v>
      </c>
      <c r="H197" s="11">
        <v>545</v>
      </c>
      <c r="I197" s="11"/>
      <c r="J197" s="10" t="s">
        <v>386</v>
      </c>
      <c r="K197" s="10"/>
    </row>
    <row r="198" spans="1:11" x14ac:dyDescent="0.35">
      <c r="A198" s="9" t="s">
        <v>10</v>
      </c>
      <c r="B198" s="9" t="s">
        <v>11</v>
      </c>
      <c r="C198" s="9" t="s">
        <v>12</v>
      </c>
      <c r="D198" s="9" t="s">
        <v>3</v>
      </c>
      <c r="E198" s="13" t="s">
        <v>250</v>
      </c>
      <c r="F198" s="11" t="s">
        <v>251</v>
      </c>
      <c r="G198" s="12">
        <v>5000</v>
      </c>
      <c r="H198" s="11">
        <v>610</v>
      </c>
      <c r="I198" s="11"/>
      <c r="J198" s="10" t="s">
        <v>386</v>
      </c>
      <c r="K198" s="10"/>
    </row>
    <row r="199" spans="1:11" x14ac:dyDescent="0.35">
      <c r="A199" s="9" t="s">
        <v>10</v>
      </c>
      <c r="B199" s="9" t="s">
        <v>11</v>
      </c>
      <c r="C199" s="9" t="s">
        <v>12</v>
      </c>
      <c r="D199" s="9" t="s">
        <v>3</v>
      </c>
      <c r="E199" s="13" t="s">
        <v>252</v>
      </c>
      <c r="F199" s="11" t="s">
        <v>253</v>
      </c>
      <c r="G199" s="12">
        <v>4000</v>
      </c>
      <c r="H199" s="11">
        <v>545</v>
      </c>
      <c r="I199" s="11"/>
      <c r="J199" s="10" t="s">
        <v>386</v>
      </c>
      <c r="K199" s="10"/>
    </row>
    <row r="200" spans="1:11" x14ac:dyDescent="0.35">
      <c r="A200" s="9" t="s">
        <v>10</v>
      </c>
      <c r="B200" s="9" t="s">
        <v>11</v>
      </c>
      <c r="C200" s="9" t="s">
        <v>12</v>
      </c>
      <c r="D200" s="9" t="s">
        <v>3</v>
      </c>
      <c r="E200" s="13" t="s">
        <v>254</v>
      </c>
      <c r="F200" s="11" t="s">
        <v>255</v>
      </c>
      <c r="G200" s="12">
        <v>4000</v>
      </c>
      <c r="H200" s="11">
        <v>545</v>
      </c>
      <c r="I200" s="11"/>
      <c r="J200" s="10" t="s">
        <v>386</v>
      </c>
      <c r="K200" s="10"/>
    </row>
    <row r="201" spans="1:11" x14ac:dyDescent="0.35">
      <c r="A201" s="9" t="s">
        <v>10</v>
      </c>
      <c r="B201" s="9" t="s">
        <v>11</v>
      </c>
      <c r="C201" s="9" t="s">
        <v>12</v>
      </c>
      <c r="D201" s="9" t="s">
        <v>3</v>
      </c>
      <c r="E201" s="13" t="s">
        <v>256</v>
      </c>
      <c r="F201" s="11" t="s">
        <v>257</v>
      </c>
      <c r="G201" s="12">
        <v>4000</v>
      </c>
      <c r="H201" s="11">
        <v>545</v>
      </c>
      <c r="I201" s="11"/>
      <c r="J201" s="10" t="s">
        <v>386</v>
      </c>
      <c r="K201" s="10"/>
    </row>
    <row r="202" spans="1:11" x14ac:dyDescent="0.35">
      <c r="A202" s="9" t="s">
        <v>10</v>
      </c>
      <c r="B202" s="9" t="s">
        <v>11</v>
      </c>
      <c r="C202" s="9" t="s">
        <v>12</v>
      </c>
      <c r="D202" s="9" t="s">
        <v>44</v>
      </c>
      <c r="E202" s="13" t="s">
        <v>47</v>
      </c>
      <c r="F202" s="11" t="s">
        <v>48</v>
      </c>
      <c r="G202" s="12">
        <v>2500</v>
      </c>
      <c r="H202" s="11">
        <v>510</v>
      </c>
      <c r="I202" s="11" t="s">
        <v>49</v>
      </c>
      <c r="J202" s="10" t="s">
        <v>362</v>
      </c>
      <c r="K202" s="10"/>
    </row>
    <row r="203" spans="1:11" x14ac:dyDescent="0.35">
      <c r="A203" s="9" t="s">
        <v>10</v>
      </c>
      <c r="B203" s="9" t="s">
        <v>11</v>
      </c>
      <c r="C203" s="9" t="s">
        <v>12</v>
      </c>
      <c r="D203" s="9" t="s">
        <v>44</v>
      </c>
      <c r="E203" s="13" t="s">
        <v>51</v>
      </c>
      <c r="F203" s="11" t="s">
        <v>52</v>
      </c>
      <c r="G203" s="12">
        <v>1500</v>
      </c>
      <c r="H203" s="11">
        <v>527</v>
      </c>
      <c r="I203" s="11" t="s">
        <v>49</v>
      </c>
      <c r="J203" s="10" t="s">
        <v>362</v>
      </c>
      <c r="K203" s="10"/>
    </row>
    <row r="204" spans="1:11" x14ac:dyDescent="0.35">
      <c r="A204" s="9" t="s">
        <v>10</v>
      </c>
      <c r="B204" s="9" t="s">
        <v>11</v>
      </c>
      <c r="C204" s="9" t="s">
        <v>12</v>
      </c>
      <c r="D204" s="9" t="s">
        <v>44</v>
      </c>
      <c r="E204" s="13" t="s">
        <v>58</v>
      </c>
      <c r="F204" s="11" t="s">
        <v>59</v>
      </c>
      <c r="G204" s="12">
        <v>1000</v>
      </c>
      <c r="H204" s="11">
        <v>449</v>
      </c>
      <c r="I204" s="11" t="s">
        <v>15</v>
      </c>
      <c r="J204" s="10" t="s">
        <v>358</v>
      </c>
      <c r="K204" s="10"/>
    </row>
    <row r="205" spans="1:11" x14ac:dyDescent="0.35">
      <c r="A205" s="9" t="s">
        <v>10</v>
      </c>
      <c r="B205" s="9" t="s">
        <v>11</v>
      </c>
      <c r="C205" s="9" t="s">
        <v>12</v>
      </c>
      <c r="D205" s="9" t="s">
        <v>44</v>
      </c>
      <c r="E205" s="13" t="s">
        <v>54</v>
      </c>
      <c r="F205" s="11" t="s">
        <v>360</v>
      </c>
      <c r="G205" s="12">
        <v>1500</v>
      </c>
      <c r="H205" s="11">
        <v>519</v>
      </c>
      <c r="I205" s="11" t="s">
        <v>49</v>
      </c>
      <c r="J205" s="10" t="s">
        <v>359</v>
      </c>
      <c r="K205" s="10"/>
    </row>
    <row r="206" spans="1:11" x14ac:dyDescent="0.35">
      <c r="A206" s="9" t="s">
        <v>10</v>
      </c>
      <c r="B206" s="9" t="s">
        <v>11</v>
      </c>
      <c r="C206" s="9" t="s">
        <v>12</v>
      </c>
      <c r="D206" s="9" t="s">
        <v>44</v>
      </c>
      <c r="E206" s="13" t="s">
        <v>56</v>
      </c>
      <c r="F206" s="11" t="s">
        <v>57</v>
      </c>
      <c r="G206" s="12">
        <v>2600</v>
      </c>
      <c r="H206" s="11">
        <v>519</v>
      </c>
      <c r="I206" s="11" t="s">
        <v>49</v>
      </c>
      <c r="J206" s="10" t="s">
        <v>359</v>
      </c>
      <c r="K206" s="10"/>
    </row>
    <row r="207" spans="1:11" x14ac:dyDescent="0.35">
      <c r="A207" s="9" t="s">
        <v>10</v>
      </c>
      <c r="B207" s="9" t="s">
        <v>11</v>
      </c>
      <c r="C207" s="9" t="s">
        <v>225</v>
      </c>
      <c r="D207" s="9" t="s">
        <v>3</v>
      </c>
      <c r="E207" s="13" t="s">
        <v>468</v>
      </c>
      <c r="F207" s="11" t="s">
        <v>478</v>
      </c>
      <c r="G207" s="12">
        <v>26000</v>
      </c>
      <c r="H207" s="11">
        <v>250</v>
      </c>
      <c r="I207" s="11"/>
      <c r="J207" s="10" t="s">
        <v>515</v>
      </c>
      <c r="K207" s="14" t="s">
        <v>598</v>
      </c>
    </row>
    <row r="208" spans="1:11" x14ac:dyDescent="0.35">
      <c r="A208" s="9" t="s">
        <v>10</v>
      </c>
      <c r="B208" s="9" t="s">
        <v>11</v>
      </c>
      <c r="C208" s="9" t="s">
        <v>225</v>
      </c>
      <c r="D208" s="9" t="s">
        <v>3</v>
      </c>
      <c r="E208" s="13" t="s">
        <v>467</v>
      </c>
      <c r="F208" s="11" t="s">
        <v>480</v>
      </c>
      <c r="G208" s="12">
        <v>29000</v>
      </c>
      <c r="H208" s="11">
        <v>250</v>
      </c>
      <c r="I208" s="11"/>
      <c r="J208" s="10" t="s">
        <v>515</v>
      </c>
      <c r="K208" s="14" t="s">
        <v>598</v>
      </c>
    </row>
    <row r="209" spans="1:11" x14ac:dyDescent="0.35">
      <c r="A209" s="9" t="s">
        <v>10</v>
      </c>
      <c r="B209" s="9" t="s">
        <v>11</v>
      </c>
      <c r="C209" s="9" t="s">
        <v>225</v>
      </c>
      <c r="D209" s="9" t="s">
        <v>3</v>
      </c>
      <c r="E209" s="13" t="s">
        <v>469</v>
      </c>
      <c r="F209" s="11" t="s">
        <v>479</v>
      </c>
      <c r="G209" s="12">
        <v>26000</v>
      </c>
      <c r="H209" s="11">
        <v>250</v>
      </c>
      <c r="I209" s="11"/>
      <c r="J209" s="10" t="s">
        <v>515</v>
      </c>
      <c r="K209" s="14" t="s">
        <v>598</v>
      </c>
    </row>
    <row r="210" spans="1:11" x14ac:dyDescent="0.35">
      <c r="A210" s="9" t="s">
        <v>10</v>
      </c>
      <c r="B210" s="9" t="s">
        <v>11</v>
      </c>
      <c r="C210" s="9" t="s">
        <v>225</v>
      </c>
      <c r="D210" s="9" t="s">
        <v>3</v>
      </c>
      <c r="E210" s="13" t="s">
        <v>470</v>
      </c>
      <c r="F210" s="11" t="s">
        <v>477</v>
      </c>
      <c r="G210" s="12">
        <v>26000</v>
      </c>
      <c r="H210" s="11">
        <v>250</v>
      </c>
      <c r="I210" s="11"/>
      <c r="J210" s="10" t="s">
        <v>515</v>
      </c>
      <c r="K210" s="14" t="s">
        <v>598</v>
      </c>
    </row>
    <row r="211" spans="1:11" x14ac:dyDescent="0.35">
      <c r="A211" s="9" t="s">
        <v>10</v>
      </c>
      <c r="B211" s="9" t="s">
        <v>11</v>
      </c>
      <c r="C211" s="9" t="s">
        <v>12</v>
      </c>
      <c r="D211" s="9" t="s">
        <v>44</v>
      </c>
      <c r="E211" s="13" t="s">
        <v>62</v>
      </c>
      <c r="F211" s="11" t="s">
        <v>63</v>
      </c>
      <c r="G211" s="12">
        <v>1200</v>
      </c>
      <c r="H211" s="11">
        <v>449</v>
      </c>
      <c r="I211" s="11" t="s">
        <v>15</v>
      </c>
      <c r="J211" s="10" t="s">
        <v>358</v>
      </c>
      <c r="K211" s="10"/>
    </row>
    <row r="212" spans="1:11" x14ac:dyDescent="0.35">
      <c r="A212" s="9" t="s">
        <v>10</v>
      </c>
      <c r="B212" s="9" t="s">
        <v>11</v>
      </c>
      <c r="C212" s="9" t="s">
        <v>225</v>
      </c>
      <c r="D212" s="9" t="s">
        <v>3</v>
      </c>
      <c r="E212" s="13" t="s">
        <v>472</v>
      </c>
      <c r="F212" s="11" t="s">
        <v>502</v>
      </c>
      <c r="G212" s="12">
        <v>21000</v>
      </c>
      <c r="H212" s="11">
        <v>250</v>
      </c>
      <c r="I212" s="11"/>
      <c r="J212" s="10" t="s">
        <v>515</v>
      </c>
      <c r="K212" s="14" t="s">
        <v>598</v>
      </c>
    </row>
    <row r="213" spans="1:11" x14ac:dyDescent="0.35">
      <c r="A213" s="9" t="s">
        <v>10</v>
      </c>
      <c r="B213" s="9" t="s">
        <v>11</v>
      </c>
      <c r="C213" s="9" t="s">
        <v>225</v>
      </c>
      <c r="D213" s="9" t="s">
        <v>3</v>
      </c>
      <c r="E213" s="13" t="s">
        <v>471</v>
      </c>
      <c r="F213" s="11" t="s">
        <v>501</v>
      </c>
      <c r="G213" s="12">
        <v>24000</v>
      </c>
      <c r="H213" s="11">
        <v>250</v>
      </c>
      <c r="I213" s="11"/>
      <c r="J213" s="10" t="s">
        <v>515</v>
      </c>
      <c r="K213" s="14" t="s">
        <v>598</v>
      </c>
    </row>
    <row r="214" spans="1:11" x14ac:dyDescent="0.35">
      <c r="A214" s="9" t="s">
        <v>10</v>
      </c>
      <c r="B214" s="9" t="s">
        <v>11</v>
      </c>
      <c r="C214" s="9" t="s">
        <v>225</v>
      </c>
      <c r="D214" s="9" t="s">
        <v>3</v>
      </c>
      <c r="E214" s="13" t="s">
        <v>473</v>
      </c>
      <c r="F214" s="11" t="s">
        <v>503</v>
      </c>
      <c r="G214" s="12">
        <v>21000</v>
      </c>
      <c r="H214" s="11">
        <v>250</v>
      </c>
      <c r="I214" s="11"/>
      <c r="J214" s="10" t="s">
        <v>515</v>
      </c>
      <c r="K214" s="14" t="s">
        <v>598</v>
      </c>
    </row>
    <row r="215" spans="1:11" x14ac:dyDescent="0.35">
      <c r="A215" s="9" t="s">
        <v>10</v>
      </c>
      <c r="B215" s="9" t="s">
        <v>11</v>
      </c>
      <c r="C215" s="9" t="s">
        <v>225</v>
      </c>
      <c r="D215" s="9" t="s">
        <v>3</v>
      </c>
      <c r="E215" s="13" t="s">
        <v>474</v>
      </c>
      <c r="F215" s="11" t="s">
        <v>504</v>
      </c>
      <c r="G215" s="12">
        <v>21000</v>
      </c>
      <c r="H215" s="11">
        <v>250</v>
      </c>
      <c r="I215" s="11"/>
      <c r="J215" s="10" t="s">
        <v>515</v>
      </c>
      <c r="K215" s="14" t="s">
        <v>598</v>
      </c>
    </row>
    <row r="216" spans="1:11" x14ac:dyDescent="0.35">
      <c r="A216" s="9" t="s">
        <v>10</v>
      </c>
      <c r="B216" s="9" t="s">
        <v>11</v>
      </c>
      <c r="C216" s="9" t="s">
        <v>12</v>
      </c>
      <c r="D216" s="9" t="s">
        <v>44</v>
      </c>
      <c r="E216" s="13" t="s">
        <v>60</v>
      </c>
      <c r="F216" s="11" t="s">
        <v>61</v>
      </c>
      <c r="G216" s="12">
        <v>2600</v>
      </c>
      <c r="H216" s="11">
        <v>449</v>
      </c>
      <c r="I216" s="11" t="s">
        <v>15</v>
      </c>
      <c r="J216" s="10" t="s">
        <v>358</v>
      </c>
      <c r="K216" s="10"/>
    </row>
    <row r="217" spans="1:11" x14ac:dyDescent="0.35">
      <c r="A217" s="9" t="s">
        <v>10</v>
      </c>
      <c r="B217" s="9" t="s">
        <v>11</v>
      </c>
      <c r="C217" s="9" t="s">
        <v>12</v>
      </c>
      <c r="D217" s="9" t="s">
        <v>44</v>
      </c>
      <c r="E217" s="13" t="s">
        <v>95</v>
      </c>
      <c r="F217" s="11" t="s">
        <v>96</v>
      </c>
      <c r="G217" s="12">
        <v>1200</v>
      </c>
      <c r="H217" s="11">
        <v>443</v>
      </c>
      <c r="I217" s="11" t="s">
        <v>15</v>
      </c>
      <c r="J217" s="10" t="s">
        <v>354</v>
      </c>
      <c r="K217" s="10"/>
    </row>
    <row r="218" spans="1:11" x14ac:dyDescent="0.35">
      <c r="A218" s="9" t="s">
        <v>10</v>
      </c>
      <c r="B218" s="9" t="s">
        <v>11</v>
      </c>
      <c r="C218" s="9" t="s">
        <v>12</v>
      </c>
      <c r="D218" s="9" t="s">
        <v>44</v>
      </c>
      <c r="E218" s="13" t="s">
        <v>93</v>
      </c>
      <c r="F218" s="11" t="s">
        <v>94</v>
      </c>
      <c r="G218" s="12">
        <v>2600</v>
      </c>
      <c r="H218" s="11">
        <v>443</v>
      </c>
      <c r="I218" s="11" t="s">
        <v>15</v>
      </c>
      <c r="J218" s="10" t="s">
        <v>354</v>
      </c>
      <c r="K218" s="10"/>
    </row>
    <row r="219" spans="1:11" x14ac:dyDescent="0.35">
      <c r="A219" s="9" t="s">
        <v>10</v>
      </c>
      <c r="B219" s="9" t="s">
        <v>11</v>
      </c>
      <c r="C219" s="9" t="s">
        <v>12</v>
      </c>
      <c r="D219" s="9" t="s">
        <v>3</v>
      </c>
      <c r="E219" s="13" t="s">
        <v>239</v>
      </c>
      <c r="F219" s="11" t="s">
        <v>240</v>
      </c>
      <c r="G219" s="12">
        <v>2500</v>
      </c>
      <c r="H219" s="11">
        <v>380</v>
      </c>
      <c r="I219" s="11" t="s">
        <v>49</v>
      </c>
      <c r="J219" s="10" t="s">
        <v>348</v>
      </c>
      <c r="K219" s="10"/>
    </row>
    <row r="220" spans="1:11" x14ac:dyDescent="0.35">
      <c r="A220" s="9" t="s">
        <v>10</v>
      </c>
      <c r="B220" s="9" t="s">
        <v>11</v>
      </c>
      <c r="C220" s="9" t="s">
        <v>12</v>
      </c>
      <c r="D220" s="9" t="s">
        <v>3</v>
      </c>
      <c r="E220" s="13" t="s">
        <v>239</v>
      </c>
      <c r="F220" s="11" t="s">
        <v>241</v>
      </c>
      <c r="G220" s="12">
        <v>1400</v>
      </c>
      <c r="H220" s="11">
        <v>380</v>
      </c>
      <c r="I220" s="11" t="s">
        <v>49</v>
      </c>
      <c r="J220" s="10" t="s">
        <v>348</v>
      </c>
      <c r="K220" s="10"/>
    </row>
    <row r="221" spans="1:11" x14ac:dyDescent="0.35">
      <c r="A221" s="9" t="s">
        <v>10</v>
      </c>
      <c r="B221" s="9" t="s">
        <v>11</v>
      </c>
      <c r="C221" s="9" t="s">
        <v>12</v>
      </c>
      <c r="D221" s="9" t="s">
        <v>3</v>
      </c>
      <c r="E221" s="13" t="s">
        <v>239</v>
      </c>
      <c r="F221" s="11" t="s">
        <v>244</v>
      </c>
      <c r="G221" s="12">
        <v>1400</v>
      </c>
      <c r="H221" s="11">
        <v>380</v>
      </c>
      <c r="I221" s="11" t="s">
        <v>49</v>
      </c>
      <c r="J221" s="10" t="s">
        <v>348</v>
      </c>
      <c r="K221" s="10"/>
    </row>
    <row r="222" spans="1:11" x14ac:dyDescent="0.35">
      <c r="A222" s="9" t="s">
        <v>10</v>
      </c>
      <c r="B222" s="9" t="s">
        <v>11</v>
      </c>
      <c r="C222" s="9" t="s">
        <v>12</v>
      </c>
      <c r="D222" s="9" t="s">
        <v>3</v>
      </c>
      <c r="E222" s="13" t="s">
        <v>239</v>
      </c>
      <c r="F222" s="11" t="s">
        <v>247</v>
      </c>
      <c r="G222" s="12">
        <v>1400</v>
      </c>
      <c r="H222" s="11">
        <v>380</v>
      </c>
      <c r="I222" s="11"/>
      <c r="J222" s="10" t="s">
        <v>348</v>
      </c>
      <c r="K222" s="10"/>
    </row>
    <row r="223" spans="1:11" x14ac:dyDescent="0.35">
      <c r="A223" s="9" t="s">
        <v>10</v>
      </c>
      <c r="B223" s="9" t="s">
        <v>11</v>
      </c>
      <c r="C223" s="9" t="s">
        <v>12</v>
      </c>
      <c r="D223" s="9" t="s">
        <v>3</v>
      </c>
      <c r="E223" s="13" t="s">
        <v>350</v>
      </c>
      <c r="F223" s="11" t="s">
        <v>353</v>
      </c>
      <c r="G223" s="12">
        <v>2500</v>
      </c>
      <c r="H223" s="11">
        <v>380</v>
      </c>
      <c r="I223" s="11" t="s">
        <v>49</v>
      </c>
      <c r="J223" s="10" t="s">
        <v>348</v>
      </c>
      <c r="K223" s="10"/>
    </row>
    <row r="224" spans="1:11" x14ac:dyDescent="0.35">
      <c r="A224" s="9" t="s">
        <v>10</v>
      </c>
      <c r="B224" s="9" t="s">
        <v>11</v>
      </c>
      <c r="C224" s="9" t="s">
        <v>12</v>
      </c>
      <c r="D224" s="9" t="s">
        <v>3</v>
      </c>
      <c r="E224" s="13" t="s">
        <v>350</v>
      </c>
      <c r="F224" s="11" t="s">
        <v>352</v>
      </c>
      <c r="G224" s="12">
        <v>1400</v>
      </c>
      <c r="H224" s="11">
        <v>380</v>
      </c>
      <c r="I224" s="11" t="s">
        <v>49</v>
      </c>
      <c r="J224" s="10" t="s">
        <v>348</v>
      </c>
      <c r="K224" s="10"/>
    </row>
    <row r="225" spans="1:11" x14ac:dyDescent="0.35">
      <c r="A225" s="9" t="s">
        <v>10</v>
      </c>
      <c r="B225" s="9" t="s">
        <v>11</v>
      </c>
      <c r="C225" s="9" t="s">
        <v>12</v>
      </c>
      <c r="D225" s="9" t="s">
        <v>3</v>
      </c>
      <c r="E225" s="13" t="s">
        <v>350</v>
      </c>
      <c r="F225" s="11" t="s">
        <v>349</v>
      </c>
      <c r="G225" s="12">
        <v>1400</v>
      </c>
      <c r="H225" s="11">
        <v>380</v>
      </c>
      <c r="I225" s="11" t="s">
        <v>49</v>
      </c>
      <c r="J225" s="10" t="s">
        <v>348</v>
      </c>
      <c r="K225" s="10"/>
    </row>
    <row r="226" spans="1:11" x14ac:dyDescent="0.35">
      <c r="A226" s="9" t="s">
        <v>10</v>
      </c>
      <c r="B226" s="9" t="s">
        <v>11</v>
      </c>
      <c r="C226" s="9" t="s">
        <v>12</v>
      </c>
      <c r="D226" s="9" t="s">
        <v>3</v>
      </c>
      <c r="E226" s="13" t="s">
        <v>350</v>
      </c>
      <c r="F226" s="11" t="s">
        <v>351</v>
      </c>
      <c r="G226" s="12">
        <v>1400</v>
      </c>
      <c r="H226" s="11">
        <v>380</v>
      </c>
      <c r="I226" s="11" t="s">
        <v>49</v>
      </c>
      <c r="J226" s="10" t="s">
        <v>348</v>
      </c>
      <c r="K226" s="10"/>
    </row>
    <row r="227" spans="1:11" x14ac:dyDescent="0.35">
      <c r="A227" s="9" t="s">
        <v>10</v>
      </c>
      <c r="B227" s="9" t="s">
        <v>11</v>
      </c>
      <c r="C227" s="9" t="s">
        <v>12</v>
      </c>
      <c r="D227" s="9" t="s">
        <v>3</v>
      </c>
      <c r="E227" s="13" t="s">
        <v>242</v>
      </c>
      <c r="F227" s="11" t="s">
        <v>243</v>
      </c>
      <c r="G227" s="12">
        <v>2200</v>
      </c>
      <c r="H227" s="11">
        <v>380</v>
      </c>
      <c r="I227" s="11" t="s">
        <v>49</v>
      </c>
      <c r="J227" s="10" t="s">
        <v>348</v>
      </c>
      <c r="K227" s="10"/>
    </row>
    <row r="228" spans="1:11" x14ac:dyDescent="0.35">
      <c r="A228" s="9" t="s">
        <v>10</v>
      </c>
      <c r="B228" s="9" t="s">
        <v>11</v>
      </c>
      <c r="C228" s="9" t="s">
        <v>12</v>
      </c>
      <c r="D228" s="9" t="s">
        <v>3</v>
      </c>
      <c r="E228" s="13" t="s">
        <v>245</v>
      </c>
      <c r="F228" s="11" t="s">
        <v>246</v>
      </c>
      <c r="G228" s="12">
        <v>2200</v>
      </c>
      <c r="H228" s="11">
        <v>380</v>
      </c>
      <c r="I228" s="11"/>
      <c r="J228" s="10" t="s">
        <v>348</v>
      </c>
      <c r="K228" s="10"/>
    </row>
    <row r="229" spans="1:11" x14ac:dyDescent="0.35">
      <c r="A229" s="9" t="s">
        <v>10</v>
      </c>
      <c r="B229" s="9" t="s">
        <v>11</v>
      </c>
      <c r="C229" s="9" t="s">
        <v>12</v>
      </c>
      <c r="D229" s="9" t="s">
        <v>3</v>
      </c>
      <c r="E229" s="13" t="s">
        <v>248</v>
      </c>
      <c r="F229" s="11" t="s">
        <v>249</v>
      </c>
      <c r="G229" s="12">
        <v>2200</v>
      </c>
      <c r="H229" s="11">
        <v>380</v>
      </c>
      <c r="I229" s="11"/>
      <c r="J229" s="10" t="s">
        <v>348</v>
      </c>
      <c r="K229" s="10"/>
    </row>
    <row r="230" spans="1:11" x14ac:dyDescent="0.35">
      <c r="A230" s="9" t="s">
        <v>10</v>
      </c>
      <c r="B230" s="9" t="s">
        <v>11</v>
      </c>
      <c r="C230" s="9" t="s">
        <v>12</v>
      </c>
      <c r="D230" s="9" t="s">
        <v>44</v>
      </c>
      <c r="E230" s="13" t="s">
        <v>70</v>
      </c>
      <c r="F230" s="11" t="s">
        <v>71</v>
      </c>
      <c r="G230" s="12">
        <v>3500</v>
      </c>
      <c r="H230" s="11">
        <v>534</v>
      </c>
      <c r="I230" s="11" t="s">
        <v>49</v>
      </c>
      <c r="J230" s="10" t="s">
        <v>356</v>
      </c>
      <c r="K230" s="10"/>
    </row>
    <row r="231" spans="1:11" x14ac:dyDescent="0.35">
      <c r="A231" s="9" t="s">
        <v>10</v>
      </c>
      <c r="B231" s="9" t="s">
        <v>11</v>
      </c>
      <c r="C231" s="9" t="s">
        <v>12</v>
      </c>
      <c r="D231" s="9" t="s">
        <v>44</v>
      </c>
      <c r="E231" s="13" t="s">
        <v>68</v>
      </c>
      <c r="F231" s="11" t="s">
        <v>69</v>
      </c>
      <c r="G231" s="12">
        <v>7500</v>
      </c>
      <c r="H231" s="11">
        <v>653</v>
      </c>
      <c r="I231" s="11" t="s">
        <v>49</v>
      </c>
      <c r="J231" s="10" t="s">
        <v>356</v>
      </c>
      <c r="K231" s="10"/>
    </row>
    <row r="232" spans="1:11" x14ac:dyDescent="0.35">
      <c r="A232" s="9" t="s">
        <v>10</v>
      </c>
      <c r="B232" s="9" t="s">
        <v>11</v>
      </c>
      <c r="C232" s="9" t="s">
        <v>225</v>
      </c>
      <c r="D232" s="9" t="s">
        <v>3</v>
      </c>
      <c r="E232" s="13" t="s">
        <v>430</v>
      </c>
      <c r="F232" s="11" t="s">
        <v>435</v>
      </c>
      <c r="G232" s="12">
        <v>26000</v>
      </c>
      <c r="H232" s="11">
        <v>250</v>
      </c>
      <c r="I232" s="11"/>
      <c r="J232" s="10" t="s">
        <v>515</v>
      </c>
      <c r="K232" s="14" t="s">
        <v>598</v>
      </c>
    </row>
    <row r="233" spans="1:11" x14ac:dyDescent="0.35">
      <c r="A233" s="9" t="s">
        <v>10</v>
      </c>
      <c r="B233" s="9" t="s">
        <v>11</v>
      </c>
      <c r="C233" s="9" t="s">
        <v>225</v>
      </c>
      <c r="D233" s="9" t="s">
        <v>3</v>
      </c>
      <c r="E233" s="13" t="s">
        <v>429</v>
      </c>
      <c r="F233" s="11" t="s">
        <v>433</v>
      </c>
      <c r="G233" s="12">
        <v>29000</v>
      </c>
      <c r="H233" s="11">
        <v>250</v>
      </c>
      <c r="I233" s="11"/>
      <c r="J233" s="10" t="s">
        <v>515</v>
      </c>
      <c r="K233" s="14" t="s">
        <v>598</v>
      </c>
    </row>
    <row r="234" spans="1:11" x14ac:dyDescent="0.35">
      <c r="A234" s="9" t="s">
        <v>10</v>
      </c>
      <c r="B234" s="9" t="s">
        <v>11</v>
      </c>
      <c r="C234" s="9" t="s">
        <v>225</v>
      </c>
      <c r="D234" s="9" t="s">
        <v>3</v>
      </c>
      <c r="E234" s="13" t="s">
        <v>432</v>
      </c>
      <c r="F234" s="11" t="s">
        <v>434</v>
      </c>
      <c r="G234" s="12">
        <v>26000</v>
      </c>
      <c r="H234" s="11">
        <v>250</v>
      </c>
      <c r="I234" s="11"/>
      <c r="J234" s="10" t="s">
        <v>515</v>
      </c>
      <c r="K234" s="14" t="s">
        <v>598</v>
      </c>
    </row>
    <row r="235" spans="1:11" x14ac:dyDescent="0.35">
      <c r="A235" s="9" t="s">
        <v>10</v>
      </c>
      <c r="B235" s="9" t="s">
        <v>11</v>
      </c>
      <c r="C235" s="9" t="s">
        <v>225</v>
      </c>
      <c r="D235" s="9" t="s">
        <v>3</v>
      </c>
      <c r="E235" s="13" t="s">
        <v>431</v>
      </c>
      <c r="F235" s="11" t="s">
        <v>436</v>
      </c>
      <c r="G235" s="12">
        <v>26000</v>
      </c>
      <c r="H235" s="11">
        <v>250</v>
      </c>
      <c r="I235" s="11"/>
      <c r="J235" s="10" t="s">
        <v>515</v>
      </c>
      <c r="K235" s="14" t="s">
        <v>598</v>
      </c>
    </row>
    <row r="236" spans="1:11" x14ac:dyDescent="0.35">
      <c r="A236" s="9" t="s">
        <v>10</v>
      </c>
      <c r="B236" s="9" t="s">
        <v>11</v>
      </c>
      <c r="C236" s="9" t="s">
        <v>12</v>
      </c>
      <c r="D236" s="9" t="s">
        <v>3</v>
      </c>
      <c r="E236" s="10" t="s">
        <v>274</v>
      </c>
      <c r="F236" s="11" t="s">
        <v>275</v>
      </c>
      <c r="G236" s="12">
        <v>2500</v>
      </c>
      <c r="H236" s="11">
        <v>405</v>
      </c>
      <c r="I236" s="11" t="s">
        <v>49</v>
      </c>
      <c r="J236" s="10" t="s">
        <v>531</v>
      </c>
      <c r="K236" s="14"/>
    </row>
    <row r="237" spans="1:11" x14ac:dyDescent="0.35">
      <c r="A237" s="9" t="s">
        <v>10</v>
      </c>
      <c r="B237" s="9" t="s">
        <v>11</v>
      </c>
      <c r="C237" s="9" t="s">
        <v>12</v>
      </c>
      <c r="D237" s="9" t="s">
        <v>3</v>
      </c>
      <c r="E237" s="10" t="s">
        <v>274</v>
      </c>
      <c r="F237" s="11" t="s">
        <v>276</v>
      </c>
      <c r="G237" s="12">
        <v>1500</v>
      </c>
      <c r="H237" s="11">
        <v>405</v>
      </c>
      <c r="I237" s="11" t="s">
        <v>49</v>
      </c>
      <c r="J237" s="10" t="s">
        <v>532</v>
      </c>
      <c r="K237" s="14"/>
    </row>
    <row r="238" spans="1:11" x14ac:dyDescent="0.35">
      <c r="A238" s="9" t="s">
        <v>10</v>
      </c>
      <c r="B238" s="9" t="s">
        <v>11</v>
      </c>
      <c r="C238" s="9" t="s">
        <v>12</v>
      </c>
      <c r="D238" s="9" t="s">
        <v>3</v>
      </c>
      <c r="E238" s="10" t="s">
        <v>274</v>
      </c>
      <c r="F238" s="11" t="s">
        <v>277</v>
      </c>
      <c r="G238" s="12">
        <v>1500</v>
      </c>
      <c r="H238" s="11">
        <v>405</v>
      </c>
      <c r="I238" s="11" t="s">
        <v>49</v>
      </c>
      <c r="J238" s="10" t="s">
        <v>533</v>
      </c>
      <c r="K238" s="14"/>
    </row>
    <row r="239" spans="1:11" x14ac:dyDescent="0.35">
      <c r="A239" s="9" t="s">
        <v>10</v>
      </c>
      <c r="B239" s="9" t="s">
        <v>11</v>
      </c>
      <c r="C239" s="9" t="s">
        <v>12</v>
      </c>
      <c r="D239" s="9" t="s">
        <v>3</v>
      </c>
      <c r="E239" s="10" t="s">
        <v>274</v>
      </c>
      <c r="F239" s="11" t="s">
        <v>278</v>
      </c>
      <c r="G239" s="12">
        <v>1500</v>
      </c>
      <c r="H239" s="11">
        <v>405</v>
      </c>
      <c r="I239" s="11" t="s">
        <v>49</v>
      </c>
      <c r="J239" s="10" t="s">
        <v>534</v>
      </c>
      <c r="K239" s="14"/>
    </row>
    <row r="240" spans="1:11" x14ac:dyDescent="0.35">
      <c r="A240" s="9" t="s">
        <v>10</v>
      </c>
      <c r="B240" s="9" t="s">
        <v>11</v>
      </c>
      <c r="C240" s="9" t="s">
        <v>12</v>
      </c>
      <c r="D240" s="9" t="s">
        <v>3</v>
      </c>
      <c r="E240" s="13" t="s">
        <v>287</v>
      </c>
      <c r="F240" s="11" t="s">
        <v>288</v>
      </c>
      <c r="G240" s="12">
        <v>2500</v>
      </c>
      <c r="H240" s="11">
        <v>405</v>
      </c>
      <c r="I240" s="11"/>
      <c r="J240" s="10" t="s">
        <v>539</v>
      </c>
      <c r="K240" s="14"/>
    </row>
    <row r="241" spans="1:11" x14ac:dyDescent="0.35">
      <c r="A241" s="9" t="s">
        <v>10</v>
      </c>
      <c r="B241" s="9" t="s">
        <v>11</v>
      </c>
      <c r="C241" s="9" t="s">
        <v>12</v>
      </c>
      <c r="D241" s="9" t="s">
        <v>3</v>
      </c>
      <c r="E241" s="13" t="s">
        <v>287</v>
      </c>
      <c r="F241" s="11" t="s">
        <v>289</v>
      </c>
      <c r="G241" s="12">
        <v>1500</v>
      </c>
      <c r="H241" s="11">
        <v>405</v>
      </c>
      <c r="I241" s="11"/>
      <c r="J241" s="10" t="s">
        <v>540</v>
      </c>
      <c r="K241" s="14"/>
    </row>
    <row r="242" spans="1:11" x14ac:dyDescent="0.35">
      <c r="A242" s="9" t="s">
        <v>10</v>
      </c>
      <c r="B242" s="9" t="s">
        <v>11</v>
      </c>
      <c r="C242" s="9" t="s">
        <v>225</v>
      </c>
      <c r="D242" s="9" t="s">
        <v>3</v>
      </c>
      <c r="E242" s="13" t="s">
        <v>438</v>
      </c>
      <c r="F242" s="11" t="s">
        <v>464</v>
      </c>
      <c r="G242" s="12">
        <v>25000</v>
      </c>
      <c r="H242" s="11">
        <v>250</v>
      </c>
      <c r="I242" s="11"/>
      <c r="J242" s="10" t="s">
        <v>515</v>
      </c>
      <c r="K242" s="14" t="s">
        <v>598</v>
      </c>
    </row>
    <row r="243" spans="1:11" x14ac:dyDescent="0.35">
      <c r="A243" s="9" t="s">
        <v>10</v>
      </c>
      <c r="B243" s="9" t="s">
        <v>11</v>
      </c>
      <c r="C243" s="9" t="s">
        <v>225</v>
      </c>
      <c r="D243" s="9" t="s">
        <v>3</v>
      </c>
      <c r="E243" s="13" t="s">
        <v>437</v>
      </c>
      <c r="F243" s="11" t="s">
        <v>463</v>
      </c>
      <c r="G243" s="12">
        <v>27000</v>
      </c>
      <c r="H243" s="11">
        <v>250</v>
      </c>
      <c r="I243" s="11"/>
      <c r="J243" s="10" t="s">
        <v>515</v>
      </c>
      <c r="K243" s="14" t="s">
        <v>598</v>
      </c>
    </row>
    <row r="244" spans="1:11" x14ac:dyDescent="0.35">
      <c r="A244" s="9" t="s">
        <v>10</v>
      </c>
      <c r="B244" s="9" t="s">
        <v>11</v>
      </c>
      <c r="C244" s="9" t="s">
        <v>12</v>
      </c>
      <c r="D244" s="9" t="s">
        <v>3</v>
      </c>
      <c r="E244" s="13" t="s">
        <v>287</v>
      </c>
      <c r="F244" s="11" t="s">
        <v>290</v>
      </c>
      <c r="G244" s="12">
        <v>1500</v>
      </c>
      <c r="H244" s="11">
        <v>405</v>
      </c>
      <c r="I244" s="11"/>
      <c r="J244" s="10" t="s">
        <v>541</v>
      </c>
      <c r="K244" s="14"/>
    </row>
    <row r="245" spans="1:11" x14ac:dyDescent="0.35">
      <c r="A245" s="9" t="s">
        <v>10</v>
      </c>
      <c r="B245" s="9" t="s">
        <v>11</v>
      </c>
      <c r="C245" s="9" t="s">
        <v>225</v>
      </c>
      <c r="D245" s="9" t="s">
        <v>3</v>
      </c>
      <c r="E245" s="13" t="s">
        <v>439</v>
      </c>
      <c r="F245" s="11" t="s">
        <v>465</v>
      </c>
      <c r="G245" s="12">
        <v>25000</v>
      </c>
      <c r="H245" s="11">
        <v>250</v>
      </c>
      <c r="I245" s="11"/>
      <c r="J245" s="10" t="s">
        <v>515</v>
      </c>
      <c r="K245" s="14" t="s">
        <v>598</v>
      </c>
    </row>
    <row r="246" spans="1:11" x14ac:dyDescent="0.35">
      <c r="A246" s="9" t="s">
        <v>10</v>
      </c>
      <c r="B246" s="9" t="s">
        <v>11</v>
      </c>
      <c r="C246" s="9" t="s">
        <v>12</v>
      </c>
      <c r="D246" s="9" t="s">
        <v>3</v>
      </c>
      <c r="E246" s="13" t="s">
        <v>287</v>
      </c>
      <c r="F246" s="11" t="s">
        <v>291</v>
      </c>
      <c r="G246" s="12">
        <v>1500</v>
      </c>
      <c r="H246" s="11">
        <v>405</v>
      </c>
      <c r="I246" s="11"/>
      <c r="J246" s="10" t="s">
        <v>542</v>
      </c>
      <c r="K246" s="14"/>
    </row>
    <row r="247" spans="1:11" x14ac:dyDescent="0.35">
      <c r="A247" s="9" t="s">
        <v>10</v>
      </c>
      <c r="B247" s="9" t="s">
        <v>11</v>
      </c>
      <c r="C247" s="9" t="s">
        <v>225</v>
      </c>
      <c r="D247" s="9" t="s">
        <v>3</v>
      </c>
      <c r="E247" s="13" t="s">
        <v>440</v>
      </c>
      <c r="F247" s="11" t="s">
        <v>466</v>
      </c>
      <c r="G247" s="12">
        <v>25000</v>
      </c>
      <c r="H247" s="11">
        <v>250</v>
      </c>
      <c r="I247" s="11"/>
      <c r="J247" s="10" t="s">
        <v>515</v>
      </c>
      <c r="K247" s="14" t="s">
        <v>598</v>
      </c>
    </row>
    <row r="248" spans="1:11" x14ac:dyDescent="0.35">
      <c r="A248" s="9" t="s">
        <v>10</v>
      </c>
      <c r="B248" s="9" t="s">
        <v>11</v>
      </c>
      <c r="C248" s="9" t="s">
        <v>225</v>
      </c>
      <c r="D248" s="9" t="s">
        <v>44</v>
      </c>
      <c r="E248" s="13" t="s">
        <v>441</v>
      </c>
      <c r="F248" s="11" t="s">
        <v>475</v>
      </c>
      <c r="G248" s="12">
        <v>28800</v>
      </c>
      <c r="H248" s="11">
        <v>250</v>
      </c>
      <c r="I248" s="11"/>
      <c r="J248" s="10" t="s">
        <v>515</v>
      </c>
      <c r="K248" s="14" t="s">
        <v>598</v>
      </c>
    </row>
    <row r="249" spans="1:11" x14ac:dyDescent="0.35">
      <c r="A249" s="9" t="s">
        <v>10</v>
      </c>
      <c r="B249" s="9" t="s">
        <v>11</v>
      </c>
      <c r="C249" s="9" t="s">
        <v>12</v>
      </c>
      <c r="D249" s="9" t="s">
        <v>44</v>
      </c>
      <c r="E249" s="13" t="s">
        <v>74</v>
      </c>
      <c r="F249" s="11" t="s">
        <v>75</v>
      </c>
      <c r="G249" s="12">
        <v>3000</v>
      </c>
      <c r="H249" s="11">
        <v>554</v>
      </c>
      <c r="I249" s="11" t="s">
        <v>49</v>
      </c>
      <c r="J249" s="10" t="s">
        <v>356</v>
      </c>
      <c r="K249" s="10"/>
    </row>
    <row r="250" spans="1:11" x14ac:dyDescent="0.35">
      <c r="A250" s="9" t="s">
        <v>10</v>
      </c>
      <c r="B250" s="9" t="s">
        <v>11</v>
      </c>
      <c r="C250" s="9" t="s">
        <v>225</v>
      </c>
      <c r="D250" s="9" t="s">
        <v>44</v>
      </c>
      <c r="E250" s="13" t="s">
        <v>442</v>
      </c>
      <c r="F250" s="11" t="s">
        <v>476</v>
      </c>
      <c r="G250" s="12">
        <v>23000</v>
      </c>
      <c r="H250" s="11">
        <v>250</v>
      </c>
      <c r="I250" s="11"/>
      <c r="J250" s="10" t="s">
        <v>515</v>
      </c>
      <c r="K250" s="14" t="s">
        <v>598</v>
      </c>
    </row>
    <row r="251" spans="1:11" x14ac:dyDescent="0.35">
      <c r="A251" s="9" t="s">
        <v>10</v>
      </c>
      <c r="B251" s="9" t="s">
        <v>11</v>
      </c>
      <c r="C251" s="9" t="s">
        <v>225</v>
      </c>
      <c r="D251" s="9" t="s">
        <v>3</v>
      </c>
      <c r="E251" s="13" t="s">
        <v>444</v>
      </c>
      <c r="F251" s="11" t="s">
        <v>483</v>
      </c>
      <c r="G251" s="12">
        <v>26000</v>
      </c>
      <c r="H251" s="11">
        <v>250</v>
      </c>
      <c r="I251" s="11"/>
      <c r="J251" s="10" t="s">
        <v>515</v>
      </c>
      <c r="K251" s="14" t="s">
        <v>598</v>
      </c>
    </row>
    <row r="252" spans="1:11" x14ac:dyDescent="0.35">
      <c r="A252" s="9" t="s">
        <v>10</v>
      </c>
      <c r="B252" s="9" t="s">
        <v>11</v>
      </c>
      <c r="C252" s="9" t="s">
        <v>225</v>
      </c>
      <c r="D252" s="9" t="s">
        <v>3</v>
      </c>
      <c r="E252" s="13" t="s">
        <v>443</v>
      </c>
      <c r="F252" s="11" t="s">
        <v>482</v>
      </c>
      <c r="G252" s="12">
        <v>26000</v>
      </c>
      <c r="H252" s="11">
        <v>250</v>
      </c>
      <c r="I252" s="11"/>
      <c r="J252" s="10" t="s">
        <v>515</v>
      </c>
      <c r="K252" s="14" t="s">
        <v>598</v>
      </c>
    </row>
    <row r="253" spans="1:11" x14ac:dyDescent="0.35">
      <c r="A253" s="9" t="s">
        <v>10</v>
      </c>
      <c r="B253" s="9" t="s">
        <v>11</v>
      </c>
      <c r="C253" s="9" t="s">
        <v>225</v>
      </c>
      <c r="D253" s="9" t="s">
        <v>3</v>
      </c>
      <c r="E253" s="13" t="s">
        <v>445</v>
      </c>
      <c r="F253" s="11" t="s">
        <v>484</v>
      </c>
      <c r="G253" s="12">
        <v>26000</v>
      </c>
      <c r="H253" s="11">
        <v>250</v>
      </c>
      <c r="I253" s="11"/>
      <c r="J253" s="10" t="s">
        <v>515</v>
      </c>
      <c r="K253" s="14" t="s">
        <v>598</v>
      </c>
    </row>
    <row r="254" spans="1:11" x14ac:dyDescent="0.35">
      <c r="A254" s="9" t="s">
        <v>10</v>
      </c>
      <c r="B254" s="9" t="s">
        <v>11</v>
      </c>
      <c r="C254" s="9" t="s">
        <v>225</v>
      </c>
      <c r="D254" s="9" t="s">
        <v>3</v>
      </c>
      <c r="E254" s="13" t="s">
        <v>446</v>
      </c>
      <c r="F254" s="11" t="s">
        <v>481</v>
      </c>
      <c r="G254" s="12">
        <v>26000</v>
      </c>
      <c r="H254" s="11">
        <v>250</v>
      </c>
      <c r="I254" s="11"/>
      <c r="J254" s="10" t="s">
        <v>515</v>
      </c>
      <c r="K254" s="14" t="s">
        <v>598</v>
      </c>
    </row>
    <row r="255" spans="1:11" x14ac:dyDescent="0.35">
      <c r="A255" s="9" t="s">
        <v>10</v>
      </c>
      <c r="B255" s="9" t="s">
        <v>11</v>
      </c>
      <c r="C255" s="9" t="s">
        <v>12</v>
      </c>
      <c r="D255" s="9" t="s">
        <v>3</v>
      </c>
      <c r="E255" s="10" t="s">
        <v>258</v>
      </c>
      <c r="F255" s="11" t="s">
        <v>259</v>
      </c>
      <c r="G255" s="12">
        <v>4000</v>
      </c>
      <c r="H255" s="11">
        <v>430</v>
      </c>
      <c r="I255" s="11" t="s">
        <v>49</v>
      </c>
      <c r="J255" s="10" t="s">
        <v>339</v>
      </c>
      <c r="K255" s="14" t="s">
        <v>598</v>
      </c>
    </row>
    <row r="256" spans="1:11" x14ac:dyDescent="0.35">
      <c r="A256" s="9" t="s">
        <v>10</v>
      </c>
      <c r="B256" s="9" t="s">
        <v>11</v>
      </c>
      <c r="C256" s="9" t="s">
        <v>12</v>
      </c>
      <c r="D256" s="9" t="s">
        <v>3</v>
      </c>
      <c r="E256" s="10" t="s">
        <v>260</v>
      </c>
      <c r="F256" s="11" t="s">
        <v>261</v>
      </c>
      <c r="G256" s="12">
        <v>3500</v>
      </c>
      <c r="H256" s="11">
        <v>420</v>
      </c>
      <c r="I256" s="11" t="s">
        <v>49</v>
      </c>
      <c r="J256" s="10" t="s">
        <v>524</v>
      </c>
      <c r="K256" s="14"/>
    </row>
    <row r="257" spans="1:11" x14ac:dyDescent="0.35">
      <c r="A257" s="9" t="s">
        <v>10</v>
      </c>
      <c r="B257" s="9" t="s">
        <v>11</v>
      </c>
      <c r="C257" s="9" t="s">
        <v>12</v>
      </c>
      <c r="D257" s="9" t="s">
        <v>3</v>
      </c>
      <c r="E257" s="10" t="s">
        <v>262</v>
      </c>
      <c r="F257" s="11" t="s">
        <v>263</v>
      </c>
      <c r="G257" s="12">
        <v>3500</v>
      </c>
      <c r="H257" s="11">
        <v>420</v>
      </c>
      <c r="I257" s="11" t="s">
        <v>49</v>
      </c>
      <c r="J257" s="10" t="s">
        <v>525</v>
      </c>
      <c r="K257" s="14"/>
    </row>
    <row r="258" spans="1:11" x14ac:dyDescent="0.35">
      <c r="A258" s="9" t="s">
        <v>10</v>
      </c>
      <c r="B258" s="9" t="s">
        <v>11</v>
      </c>
      <c r="C258" s="9" t="s">
        <v>12</v>
      </c>
      <c r="D258" s="9" t="s">
        <v>3</v>
      </c>
      <c r="E258" s="10" t="s">
        <v>264</v>
      </c>
      <c r="F258" s="11" t="s">
        <v>265</v>
      </c>
      <c r="G258" s="12">
        <v>3500</v>
      </c>
      <c r="H258" s="11">
        <v>420</v>
      </c>
      <c r="I258" s="11" t="s">
        <v>49</v>
      </c>
      <c r="J258" s="10" t="s">
        <v>526</v>
      </c>
      <c r="K258" s="14"/>
    </row>
    <row r="259" spans="1:11" x14ac:dyDescent="0.35">
      <c r="A259" s="9" t="s">
        <v>10</v>
      </c>
      <c r="B259" s="9" t="s">
        <v>11</v>
      </c>
      <c r="C259" s="9" t="s">
        <v>12</v>
      </c>
      <c r="D259" s="9" t="s">
        <v>3</v>
      </c>
      <c r="E259" s="10" t="s">
        <v>279</v>
      </c>
      <c r="F259" s="11" t="s">
        <v>280</v>
      </c>
      <c r="G259" s="12">
        <v>4000</v>
      </c>
      <c r="H259" s="11">
        <v>464</v>
      </c>
      <c r="I259" s="11" t="s">
        <v>49</v>
      </c>
      <c r="J259" s="10" t="s">
        <v>535</v>
      </c>
      <c r="K259" s="14"/>
    </row>
    <row r="260" spans="1:11" x14ac:dyDescent="0.35">
      <c r="A260" s="9" t="s">
        <v>10</v>
      </c>
      <c r="B260" s="9" t="s">
        <v>11</v>
      </c>
      <c r="C260" s="9" t="s">
        <v>12</v>
      </c>
      <c r="D260" s="9" t="s">
        <v>3</v>
      </c>
      <c r="E260" s="10" t="s">
        <v>281</v>
      </c>
      <c r="F260" s="11" t="s">
        <v>282</v>
      </c>
      <c r="G260" s="12">
        <v>3500</v>
      </c>
      <c r="H260" s="11">
        <v>460</v>
      </c>
      <c r="I260" s="11" t="s">
        <v>49</v>
      </c>
      <c r="J260" s="10" t="s">
        <v>536</v>
      </c>
      <c r="K260" s="14"/>
    </row>
    <row r="261" spans="1:11" x14ac:dyDescent="0.35">
      <c r="A261" s="9" t="s">
        <v>10</v>
      </c>
      <c r="B261" s="9" t="s">
        <v>11</v>
      </c>
      <c r="C261" s="9" t="s">
        <v>12</v>
      </c>
      <c r="D261" s="9" t="s">
        <v>3</v>
      </c>
      <c r="E261" s="10" t="s">
        <v>283</v>
      </c>
      <c r="F261" s="11" t="s">
        <v>284</v>
      </c>
      <c r="G261" s="12">
        <v>3500</v>
      </c>
      <c r="H261" s="11">
        <v>460</v>
      </c>
      <c r="I261" s="11" t="s">
        <v>49</v>
      </c>
      <c r="J261" s="10" t="s">
        <v>537</v>
      </c>
      <c r="K261" s="14"/>
    </row>
    <row r="262" spans="1:11" x14ac:dyDescent="0.35">
      <c r="A262" s="9" t="s">
        <v>10</v>
      </c>
      <c r="B262" s="9" t="s">
        <v>11</v>
      </c>
      <c r="C262" s="9" t="s">
        <v>12</v>
      </c>
      <c r="D262" s="9" t="s">
        <v>3</v>
      </c>
      <c r="E262" s="10" t="s">
        <v>285</v>
      </c>
      <c r="F262" s="11" t="s">
        <v>286</v>
      </c>
      <c r="G262" s="12">
        <v>3500</v>
      </c>
      <c r="H262" s="11">
        <v>460</v>
      </c>
      <c r="I262" s="11" t="s">
        <v>15</v>
      </c>
      <c r="J262" s="10" t="s">
        <v>538</v>
      </c>
      <c r="K262" s="14"/>
    </row>
    <row r="263" spans="1:11" x14ac:dyDescent="0.35">
      <c r="A263" s="9" t="s">
        <v>10</v>
      </c>
      <c r="B263" s="9" t="s">
        <v>11</v>
      </c>
      <c r="C263" s="9" t="s">
        <v>12</v>
      </c>
      <c r="D263" s="9" t="s">
        <v>44</v>
      </c>
      <c r="E263" s="13" t="s">
        <v>76</v>
      </c>
      <c r="F263" s="11" t="s">
        <v>77</v>
      </c>
      <c r="G263" s="12">
        <v>8000</v>
      </c>
      <c r="H263" s="11">
        <v>554</v>
      </c>
      <c r="I263" s="11" t="s">
        <v>49</v>
      </c>
      <c r="J263" s="10" t="s">
        <v>356</v>
      </c>
      <c r="K263" s="10"/>
    </row>
    <row r="264" spans="1:11" x14ac:dyDescent="0.35">
      <c r="A264" s="9" t="s">
        <v>10</v>
      </c>
      <c r="B264" s="9" t="s">
        <v>11</v>
      </c>
      <c r="C264" s="9" t="s">
        <v>12</v>
      </c>
      <c r="D264" s="9" t="s">
        <v>3</v>
      </c>
      <c r="E264" s="10" t="s">
        <v>266</v>
      </c>
      <c r="F264" s="11" t="s">
        <v>267</v>
      </c>
      <c r="G264" s="12">
        <v>6000</v>
      </c>
      <c r="H264" s="11">
        <v>430</v>
      </c>
      <c r="I264" s="11" t="s">
        <v>49</v>
      </c>
      <c r="J264" s="10" t="s">
        <v>527</v>
      </c>
      <c r="K264" s="14"/>
    </row>
    <row r="265" spans="1:11" x14ac:dyDescent="0.35">
      <c r="A265" s="9" t="s">
        <v>10</v>
      </c>
      <c r="B265" s="9" t="s">
        <v>11</v>
      </c>
      <c r="C265" s="9" t="s">
        <v>12</v>
      </c>
      <c r="D265" s="9" t="s">
        <v>3</v>
      </c>
      <c r="E265" s="10" t="s">
        <v>268</v>
      </c>
      <c r="F265" s="11" t="s">
        <v>269</v>
      </c>
      <c r="G265" s="12">
        <v>6000</v>
      </c>
      <c r="H265" s="11">
        <v>430</v>
      </c>
      <c r="I265" s="11" t="s">
        <v>49</v>
      </c>
      <c r="J265" s="10" t="s">
        <v>528</v>
      </c>
      <c r="K265" s="14"/>
    </row>
    <row r="266" spans="1:11" x14ac:dyDescent="0.35">
      <c r="A266" s="9" t="s">
        <v>10</v>
      </c>
      <c r="B266" s="9" t="s">
        <v>11</v>
      </c>
      <c r="C266" s="9" t="s">
        <v>12</v>
      </c>
      <c r="D266" s="9" t="s">
        <v>3</v>
      </c>
      <c r="E266" s="10" t="s">
        <v>270</v>
      </c>
      <c r="F266" s="11" t="s">
        <v>271</v>
      </c>
      <c r="G266" s="12">
        <v>6000</v>
      </c>
      <c r="H266" s="11">
        <v>430</v>
      </c>
      <c r="I266" s="11" t="s">
        <v>49</v>
      </c>
      <c r="J266" s="10" t="s">
        <v>529</v>
      </c>
      <c r="K266" s="14"/>
    </row>
    <row r="267" spans="1:11" x14ac:dyDescent="0.35">
      <c r="A267" s="9" t="s">
        <v>10</v>
      </c>
      <c r="B267" s="9" t="s">
        <v>11</v>
      </c>
      <c r="C267" s="9" t="s">
        <v>12</v>
      </c>
      <c r="D267" s="9" t="s">
        <v>3</v>
      </c>
      <c r="E267" s="10" t="s">
        <v>272</v>
      </c>
      <c r="F267" s="11" t="s">
        <v>273</v>
      </c>
      <c r="G267" s="12">
        <v>6000</v>
      </c>
      <c r="H267" s="11">
        <v>430</v>
      </c>
      <c r="I267" s="11" t="s">
        <v>49</v>
      </c>
      <c r="J267" s="10" t="s">
        <v>530</v>
      </c>
      <c r="K267" s="14"/>
    </row>
    <row r="268" spans="1:11" x14ac:dyDescent="0.35">
      <c r="A268" s="9" t="s">
        <v>10</v>
      </c>
      <c r="B268" s="9" t="s">
        <v>11</v>
      </c>
      <c r="C268" s="9" t="s">
        <v>12</v>
      </c>
      <c r="D268" s="9" t="s">
        <v>3</v>
      </c>
      <c r="E268" s="10" t="s">
        <v>292</v>
      </c>
      <c r="F268" s="11" t="s">
        <v>293</v>
      </c>
      <c r="G268" s="12">
        <v>6000</v>
      </c>
      <c r="H268" s="11">
        <v>400</v>
      </c>
      <c r="I268" s="11" t="s">
        <v>15</v>
      </c>
      <c r="J268" s="10" t="s">
        <v>543</v>
      </c>
      <c r="K268" s="14"/>
    </row>
    <row r="269" spans="1:11" x14ac:dyDescent="0.35">
      <c r="A269" s="9" t="s">
        <v>10</v>
      </c>
      <c r="B269" s="9" t="s">
        <v>11</v>
      </c>
      <c r="C269" s="9" t="s">
        <v>12</v>
      </c>
      <c r="D269" s="9" t="s">
        <v>3</v>
      </c>
      <c r="E269" s="10" t="s">
        <v>294</v>
      </c>
      <c r="F269" s="11" t="s">
        <v>295</v>
      </c>
      <c r="G269" s="12">
        <v>6000</v>
      </c>
      <c r="H269" s="11">
        <v>400</v>
      </c>
      <c r="I269" s="11" t="s">
        <v>15</v>
      </c>
      <c r="J269" s="10" t="s">
        <v>544</v>
      </c>
      <c r="K269" s="14"/>
    </row>
    <row r="270" spans="1:11" x14ac:dyDescent="0.35">
      <c r="A270" s="9" t="s">
        <v>10</v>
      </c>
      <c r="B270" s="9" t="s">
        <v>11</v>
      </c>
      <c r="C270" s="9" t="s">
        <v>12</v>
      </c>
      <c r="D270" s="9" t="s">
        <v>3</v>
      </c>
      <c r="E270" s="10" t="s">
        <v>296</v>
      </c>
      <c r="F270" s="11" t="s">
        <v>297</v>
      </c>
      <c r="G270" s="12">
        <v>6000</v>
      </c>
      <c r="H270" s="11">
        <v>400</v>
      </c>
      <c r="I270" s="11" t="s">
        <v>15</v>
      </c>
      <c r="J270" s="10" t="s">
        <v>545</v>
      </c>
      <c r="K270" s="14"/>
    </row>
    <row r="271" spans="1:11" x14ac:dyDescent="0.35">
      <c r="A271" s="9" t="s">
        <v>10</v>
      </c>
      <c r="B271" s="9" t="s">
        <v>11</v>
      </c>
      <c r="C271" s="9" t="s">
        <v>12</v>
      </c>
      <c r="D271" s="9" t="s">
        <v>3</v>
      </c>
      <c r="E271" s="10" t="s">
        <v>298</v>
      </c>
      <c r="F271" s="11" t="s">
        <v>299</v>
      </c>
      <c r="G271" s="12">
        <v>6000</v>
      </c>
      <c r="H271" s="11">
        <v>400</v>
      </c>
      <c r="I271" s="11" t="s">
        <v>15</v>
      </c>
      <c r="J271" s="10" t="s">
        <v>546</v>
      </c>
      <c r="K271" s="14" t="s">
        <v>598</v>
      </c>
    </row>
    <row r="272" spans="1:11" x14ac:dyDescent="0.35">
      <c r="A272" s="9" t="s">
        <v>10</v>
      </c>
      <c r="B272" s="9" t="s">
        <v>11</v>
      </c>
      <c r="C272" s="9" t="s">
        <v>12</v>
      </c>
      <c r="D272" s="9" t="s">
        <v>44</v>
      </c>
      <c r="E272" s="13" t="s">
        <v>82</v>
      </c>
      <c r="F272" s="11" t="s">
        <v>83</v>
      </c>
      <c r="G272" s="12">
        <v>3000</v>
      </c>
      <c r="H272" s="11">
        <v>585</v>
      </c>
      <c r="I272" s="11" t="s">
        <v>15</v>
      </c>
      <c r="J272" s="10" t="s">
        <v>551</v>
      </c>
      <c r="K272" s="14" t="s">
        <v>598</v>
      </c>
    </row>
    <row r="273" spans="1:11" x14ac:dyDescent="0.35">
      <c r="A273" s="9" t="s">
        <v>10</v>
      </c>
      <c r="B273" s="9" t="s">
        <v>11</v>
      </c>
      <c r="C273" s="9" t="s">
        <v>12</v>
      </c>
      <c r="D273" s="9" t="s">
        <v>44</v>
      </c>
      <c r="E273" s="13" t="s">
        <v>80</v>
      </c>
      <c r="F273" s="11" t="s">
        <v>81</v>
      </c>
      <c r="G273" s="12">
        <v>8000</v>
      </c>
      <c r="H273" s="11">
        <v>595</v>
      </c>
      <c r="I273" s="11" t="s">
        <v>15</v>
      </c>
      <c r="J273" s="10" t="s">
        <v>551</v>
      </c>
      <c r="K273" s="14" t="s">
        <v>598</v>
      </c>
    </row>
    <row r="274" spans="1:11" x14ac:dyDescent="0.35">
      <c r="A274" s="9" t="s">
        <v>10</v>
      </c>
      <c r="B274" s="9" t="s">
        <v>11</v>
      </c>
      <c r="C274" s="9" t="s">
        <v>12</v>
      </c>
      <c r="D274" s="9" t="s">
        <v>44</v>
      </c>
      <c r="E274" s="13" t="s">
        <v>91</v>
      </c>
      <c r="F274" s="11" t="s">
        <v>92</v>
      </c>
      <c r="G274" s="12">
        <v>12000</v>
      </c>
      <c r="H274" s="11">
        <v>595</v>
      </c>
      <c r="I274" s="11"/>
      <c r="J274" s="14"/>
      <c r="K274" s="14"/>
    </row>
    <row r="275" spans="1:11" x14ac:dyDescent="0.35">
      <c r="A275" s="9" t="s">
        <v>10</v>
      </c>
      <c r="B275" s="9" t="s">
        <v>11</v>
      </c>
      <c r="C275" s="9" t="s">
        <v>12</v>
      </c>
      <c r="D275" s="9" t="s">
        <v>44</v>
      </c>
      <c r="E275" s="13" t="s">
        <v>84</v>
      </c>
      <c r="F275" s="11" t="s">
        <v>85</v>
      </c>
      <c r="G275" s="12">
        <v>8000</v>
      </c>
      <c r="H275" s="11">
        <v>700</v>
      </c>
      <c r="I275" s="11" t="s">
        <v>15</v>
      </c>
      <c r="J275" s="10" t="s">
        <v>86</v>
      </c>
      <c r="K275" s="14" t="s">
        <v>598</v>
      </c>
    </row>
    <row r="276" spans="1:11" x14ac:dyDescent="0.35">
      <c r="A276" s="9" t="s">
        <v>10</v>
      </c>
      <c r="B276" s="9" t="s">
        <v>11</v>
      </c>
      <c r="C276" s="9" t="s">
        <v>12</v>
      </c>
      <c r="D276" s="9" t="s">
        <v>44</v>
      </c>
      <c r="E276" s="13" t="s">
        <v>87</v>
      </c>
      <c r="F276" s="11" t="s">
        <v>88</v>
      </c>
      <c r="G276" s="12">
        <v>12000</v>
      </c>
      <c r="H276" s="11">
        <v>700</v>
      </c>
      <c r="I276" s="11"/>
      <c r="J276" s="10" t="s">
        <v>86</v>
      </c>
      <c r="K276" s="14" t="s">
        <v>598</v>
      </c>
    </row>
    <row r="277" spans="1:11" x14ac:dyDescent="0.35">
      <c r="A277" s="9" t="s">
        <v>10</v>
      </c>
      <c r="B277" s="9" t="s">
        <v>11</v>
      </c>
      <c r="C277" s="9" t="s">
        <v>12</v>
      </c>
      <c r="D277" s="9" t="s">
        <v>44</v>
      </c>
      <c r="E277" s="13" t="s">
        <v>89</v>
      </c>
      <c r="F277" s="11" t="s">
        <v>90</v>
      </c>
      <c r="G277" s="12">
        <v>20000</v>
      </c>
      <c r="H277" s="11">
        <v>720</v>
      </c>
      <c r="I277" s="11"/>
      <c r="J277" s="10" t="s">
        <v>86</v>
      </c>
      <c r="K277" s="14" t="s">
        <v>598</v>
      </c>
    </row>
    <row r="278" spans="1:11" x14ac:dyDescent="0.35">
      <c r="A278" s="9" t="s">
        <v>10</v>
      </c>
      <c r="B278" s="9" t="s">
        <v>11</v>
      </c>
      <c r="C278" s="9" t="s">
        <v>12</v>
      </c>
      <c r="D278" s="9" t="s">
        <v>3</v>
      </c>
      <c r="E278" s="10" t="s">
        <v>13</v>
      </c>
      <c r="F278" s="11" t="s">
        <v>14</v>
      </c>
      <c r="G278" s="12">
        <v>3000</v>
      </c>
      <c r="H278" s="11">
        <v>430</v>
      </c>
      <c r="I278" s="11" t="s">
        <v>15</v>
      </c>
      <c r="J278" s="10" t="s">
        <v>523</v>
      </c>
      <c r="K278" s="14" t="s">
        <v>598</v>
      </c>
    </row>
    <row r="279" spans="1:11" x14ac:dyDescent="0.35">
      <c r="A279" s="9" t="s">
        <v>10</v>
      </c>
      <c r="B279" s="9" t="s">
        <v>11</v>
      </c>
      <c r="C279" s="9" t="s">
        <v>12</v>
      </c>
      <c r="D279" s="9" t="s">
        <v>3</v>
      </c>
      <c r="E279" s="10" t="s">
        <v>16</v>
      </c>
      <c r="F279" s="11" t="s">
        <v>17</v>
      </c>
      <c r="G279" s="12">
        <v>1800</v>
      </c>
      <c r="H279" s="11">
        <v>430</v>
      </c>
      <c r="I279" s="11" t="s">
        <v>15</v>
      </c>
      <c r="J279" s="10" t="s">
        <v>523</v>
      </c>
      <c r="K279" s="14" t="s">
        <v>598</v>
      </c>
    </row>
    <row r="280" spans="1:11" x14ac:dyDescent="0.35">
      <c r="A280" s="9" t="s">
        <v>10</v>
      </c>
      <c r="B280" s="9" t="s">
        <v>11</v>
      </c>
      <c r="C280" s="9" t="s">
        <v>12</v>
      </c>
      <c r="D280" s="9" t="s">
        <v>3</v>
      </c>
      <c r="E280" s="10" t="s">
        <v>18</v>
      </c>
      <c r="F280" s="11" t="s">
        <v>19</v>
      </c>
      <c r="G280" s="12">
        <v>1800</v>
      </c>
      <c r="H280" s="11">
        <v>430</v>
      </c>
      <c r="I280" s="11" t="s">
        <v>15</v>
      </c>
      <c r="J280" s="10" t="s">
        <v>523</v>
      </c>
      <c r="K280" s="14" t="s">
        <v>598</v>
      </c>
    </row>
    <row r="281" spans="1:11" x14ac:dyDescent="0.35">
      <c r="A281" s="9" t="s">
        <v>10</v>
      </c>
      <c r="B281" s="9" t="s">
        <v>11</v>
      </c>
      <c r="C281" s="9" t="s">
        <v>12</v>
      </c>
      <c r="D281" s="9" t="s">
        <v>3</v>
      </c>
      <c r="E281" s="10" t="s">
        <v>20</v>
      </c>
      <c r="F281" s="11" t="s">
        <v>21</v>
      </c>
      <c r="G281" s="12">
        <v>1800</v>
      </c>
      <c r="H281" s="11">
        <v>430</v>
      </c>
      <c r="I281" s="11" t="s">
        <v>15</v>
      </c>
      <c r="J281" s="10" t="s">
        <v>523</v>
      </c>
      <c r="K281" s="14" t="s">
        <v>598</v>
      </c>
    </row>
    <row r="282" spans="1:11" x14ac:dyDescent="0.35">
      <c r="A282" s="9" t="s">
        <v>10</v>
      </c>
      <c r="B282" s="9" t="s">
        <v>11</v>
      </c>
      <c r="C282" s="9" t="s">
        <v>12</v>
      </c>
      <c r="D282" s="9" t="s">
        <v>3</v>
      </c>
      <c r="E282" s="10" t="s">
        <v>13</v>
      </c>
      <c r="F282" s="11" t="s">
        <v>22</v>
      </c>
      <c r="G282" s="12">
        <v>6500</v>
      </c>
      <c r="H282" s="11">
        <v>430</v>
      </c>
      <c r="I282" s="11" t="s">
        <v>15</v>
      </c>
      <c r="J282" s="10" t="s">
        <v>523</v>
      </c>
      <c r="K282" s="14" t="s">
        <v>598</v>
      </c>
    </row>
    <row r="283" spans="1:11" x14ac:dyDescent="0.35">
      <c r="A283" s="9" t="s">
        <v>10</v>
      </c>
      <c r="B283" s="9" t="s">
        <v>11</v>
      </c>
      <c r="C283" s="9" t="s">
        <v>12</v>
      </c>
      <c r="D283" s="9" t="s">
        <v>3</v>
      </c>
      <c r="E283" s="10" t="s">
        <v>16</v>
      </c>
      <c r="F283" s="11" t="s">
        <v>23</v>
      </c>
      <c r="G283" s="12">
        <v>4000</v>
      </c>
      <c r="H283" s="11">
        <v>430</v>
      </c>
      <c r="I283" s="11" t="s">
        <v>15</v>
      </c>
      <c r="J283" s="10" t="s">
        <v>523</v>
      </c>
      <c r="K283" s="14" t="s">
        <v>598</v>
      </c>
    </row>
    <row r="284" spans="1:11" x14ac:dyDescent="0.35">
      <c r="A284" s="9" t="s">
        <v>10</v>
      </c>
      <c r="B284" s="9" t="s">
        <v>11</v>
      </c>
      <c r="C284" s="9" t="s">
        <v>12</v>
      </c>
      <c r="D284" s="9" t="s">
        <v>3</v>
      </c>
      <c r="E284" s="10" t="s">
        <v>18</v>
      </c>
      <c r="F284" s="11" t="s">
        <v>24</v>
      </c>
      <c r="G284" s="12">
        <v>4000</v>
      </c>
      <c r="H284" s="11">
        <v>430</v>
      </c>
      <c r="I284" s="11" t="s">
        <v>15</v>
      </c>
      <c r="J284" s="10" t="s">
        <v>523</v>
      </c>
      <c r="K284" s="14" t="s">
        <v>598</v>
      </c>
    </row>
    <row r="285" spans="1:11" x14ac:dyDescent="0.35">
      <c r="A285" s="9" t="s">
        <v>10</v>
      </c>
      <c r="B285" s="9" t="s">
        <v>11</v>
      </c>
      <c r="C285" s="9" t="s">
        <v>12</v>
      </c>
      <c r="D285" s="9" t="s">
        <v>3</v>
      </c>
      <c r="E285" s="10" t="s">
        <v>20</v>
      </c>
      <c r="F285" s="11" t="s">
        <v>25</v>
      </c>
      <c r="G285" s="12">
        <v>4000</v>
      </c>
      <c r="H285" s="11">
        <v>430</v>
      </c>
      <c r="I285" s="11" t="s">
        <v>15</v>
      </c>
      <c r="J285" s="10" t="s">
        <v>523</v>
      </c>
      <c r="K285" s="14"/>
    </row>
    <row r="286" spans="1:11" x14ac:dyDescent="0.35">
      <c r="A286" s="9" t="s">
        <v>10</v>
      </c>
      <c r="B286" s="9" t="s">
        <v>11</v>
      </c>
      <c r="C286" s="9" t="s">
        <v>12</v>
      </c>
      <c r="D286" s="9" t="s">
        <v>3</v>
      </c>
      <c r="E286" s="10" t="s">
        <v>13</v>
      </c>
      <c r="F286" s="11" t="s">
        <v>26</v>
      </c>
      <c r="G286" s="12">
        <v>9000</v>
      </c>
      <c r="H286" s="11">
        <v>430</v>
      </c>
      <c r="I286" s="11" t="s">
        <v>15</v>
      </c>
      <c r="J286" s="10" t="s">
        <v>523</v>
      </c>
      <c r="K286" s="14" t="s">
        <v>598</v>
      </c>
    </row>
    <row r="287" spans="1:11" x14ac:dyDescent="0.35">
      <c r="A287" s="9" t="s">
        <v>10</v>
      </c>
      <c r="B287" s="9" t="s">
        <v>11</v>
      </c>
      <c r="C287" s="9" t="s">
        <v>12</v>
      </c>
      <c r="D287" s="9" t="s">
        <v>3</v>
      </c>
      <c r="E287" s="10" t="s">
        <v>16</v>
      </c>
      <c r="F287" s="11" t="s">
        <v>27</v>
      </c>
      <c r="G287" s="12">
        <v>6500</v>
      </c>
      <c r="H287" s="11">
        <v>430</v>
      </c>
      <c r="I287" s="11" t="s">
        <v>15</v>
      </c>
      <c r="J287" s="10" t="s">
        <v>523</v>
      </c>
      <c r="K287" s="14" t="s">
        <v>598</v>
      </c>
    </row>
    <row r="288" spans="1:11" x14ac:dyDescent="0.35">
      <c r="A288" s="9" t="s">
        <v>10</v>
      </c>
      <c r="B288" s="9" t="s">
        <v>11</v>
      </c>
      <c r="C288" s="9" t="s">
        <v>12</v>
      </c>
      <c r="D288" s="9" t="s">
        <v>3</v>
      </c>
      <c r="E288" s="10" t="s">
        <v>18</v>
      </c>
      <c r="F288" s="11" t="s">
        <v>28</v>
      </c>
      <c r="G288" s="12">
        <v>6500</v>
      </c>
      <c r="H288" s="11">
        <v>430</v>
      </c>
      <c r="I288" s="11" t="s">
        <v>15</v>
      </c>
      <c r="J288" s="10" t="s">
        <v>523</v>
      </c>
      <c r="K288" s="14" t="s">
        <v>598</v>
      </c>
    </row>
    <row r="289" spans="1:11" x14ac:dyDescent="0.35">
      <c r="A289" s="9" t="s">
        <v>10</v>
      </c>
      <c r="B289" s="9" t="s">
        <v>11</v>
      </c>
      <c r="C289" s="9" t="s">
        <v>12</v>
      </c>
      <c r="D289" s="9" t="s">
        <v>3</v>
      </c>
      <c r="E289" s="10" t="s">
        <v>20</v>
      </c>
      <c r="F289" s="11" t="s">
        <v>29</v>
      </c>
      <c r="G289" s="12">
        <v>6500</v>
      </c>
      <c r="H289" s="11">
        <v>430</v>
      </c>
      <c r="I289" s="11" t="s">
        <v>15</v>
      </c>
      <c r="J289" s="10" t="s">
        <v>523</v>
      </c>
      <c r="K289" s="14"/>
    </row>
    <row r="290" spans="1:11" x14ac:dyDescent="0.35">
      <c r="A290" s="9" t="s">
        <v>10</v>
      </c>
      <c r="B290" s="9" t="s">
        <v>11</v>
      </c>
      <c r="C290" s="9" t="s">
        <v>225</v>
      </c>
      <c r="D290" s="9" t="s">
        <v>3</v>
      </c>
      <c r="E290" s="13" t="s">
        <v>512</v>
      </c>
      <c r="F290" s="9" t="s">
        <v>508</v>
      </c>
      <c r="G290" s="12">
        <v>25000</v>
      </c>
      <c r="H290" s="9">
        <v>250</v>
      </c>
      <c r="I290" s="11"/>
      <c r="J290" s="10" t="s">
        <v>515</v>
      </c>
      <c r="K290" s="14" t="s">
        <v>598</v>
      </c>
    </row>
    <row r="291" spans="1:11" x14ac:dyDescent="0.35">
      <c r="A291" s="9" t="s">
        <v>10</v>
      </c>
      <c r="B291" s="9" t="s">
        <v>11</v>
      </c>
      <c r="C291" s="9" t="s">
        <v>225</v>
      </c>
      <c r="D291" s="9" t="s">
        <v>3</v>
      </c>
      <c r="E291" s="13" t="s">
        <v>511</v>
      </c>
      <c r="F291" s="9" t="s">
        <v>507</v>
      </c>
      <c r="G291" s="12">
        <v>27000</v>
      </c>
      <c r="H291" s="9">
        <v>250</v>
      </c>
      <c r="I291" s="11"/>
      <c r="J291" s="10" t="s">
        <v>515</v>
      </c>
      <c r="K291" s="14" t="s">
        <v>598</v>
      </c>
    </row>
    <row r="292" spans="1:11" x14ac:dyDescent="0.35">
      <c r="A292" s="9" t="s">
        <v>10</v>
      </c>
      <c r="B292" s="9" t="s">
        <v>11</v>
      </c>
      <c r="C292" s="9" t="s">
        <v>225</v>
      </c>
      <c r="D292" s="9" t="s">
        <v>3</v>
      </c>
      <c r="E292" s="13" t="s">
        <v>514</v>
      </c>
      <c r="F292" s="9" t="s">
        <v>510</v>
      </c>
      <c r="G292" s="12">
        <v>25000</v>
      </c>
      <c r="H292" s="9">
        <v>250</v>
      </c>
      <c r="I292" s="11"/>
      <c r="J292" s="10" t="s">
        <v>515</v>
      </c>
      <c r="K292" s="14" t="s">
        <v>598</v>
      </c>
    </row>
    <row r="293" spans="1:11" x14ac:dyDescent="0.35">
      <c r="A293" s="9" t="s">
        <v>10</v>
      </c>
      <c r="B293" s="9" t="s">
        <v>11</v>
      </c>
      <c r="C293" s="9" t="s">
        <v>225</v>
      </c>
      <c r="D293" s="9" t="s">
        <v>3</v>
      </c>
      <c r="E293" s="13" t="s">
        <v>513</v>
      </c>
      <c r="F293" s="9" t="s">
        <v>509</v>
      </c>
      <c r="G293" s="12">
        <v>25000</v>
      </c>
      <c r="H293" s="9">
        <v>250</v>
      </c>
      <c r="I293" s="11"/>
      <c r="J293" s="10" t="s">
        <v>515</v>
      </c>
      <c r="K293" s="14" t="s">
        <v>598</v>
      </c>
    </row>
    <row r="294" spans="1:11" x14ac:dyDescent="0.35">
      <c r="A294" s="9" t="s">
        <v>10</v>
      </c>
      <c r="B294" s="9" t="s">
        <v>11</v>
      </c>
      <c r="C294" s="9" t="s">
        <v>225</v>
      </c>
      <c r="D294" s="9" t="s">
        <v>44</v>
      </c>
      <c r="E294" s="13" t="s">
        <v>506</v>
      </c>
      <c r="F294" s="9" t="s">
        <v>505</v>
      </c>
      <c r="G294" s="12">
        <v>29280</v>
      </c>
      <c r="H294" s="9">
        <v>250</v>
      </c>
      <c r="I294" s="11"/>
      <c r="J294" s="10" t="s">
        <v>515</v>
      </c>
      <c r="K294" s="14" t="s">
        <v>598</v>
      </c>
    </row>
    <row r="295" spans="1:11" x14ac:dyDescent="0.35">
      <c r="A295" s="9" t="s">
        <v>10</v>
      </c>
      <c r="B295" s="9" t="s">
        <v>11</v>
      </c>
      <c r="C295" s="9" t="s">
        <v>225</v>
      </c>
      <c r="D295" s="9" t="s">
        <v>3</v>
      </c>
      <c r="E295" s="13" t="s">
        <v>448</v>
      </c>
      <c r="F295" s="11" t="s">
        <v>486</v>
      </c>
      <c r="G295" s="12">
        <v>26000</v>
      </c>
      <c r="H295" s="11">
        <v>250</v>
      </c>
      <c r="I295" s="11"/>
      <c r="J295" s="10" t="s">
        <v>515</v>
      </c>
      <c r="K295" s="14" t="s">
        <v>598</v>
      </c>
    </row>
    <row r="296" spans="1:11" x14ac:dyDescent="0.35">
      <c r="A296" s="9" t="s">
        <v>10</v>
      </c>
      <c r="B296" s="9" t="s">
        <v>11</v>
      </c>
      <c r="C296" s="9" t="s">
        <v>225</v>
      </c>
      <c r="D296" s="9" t="s">
        <v>3</v>
      </c>
      <c r="E296" s="13" t="s">
        <v>447</v>
      </c>
      <c r="F296" s="11" t="s">
        <v>485</v>
      </c>
      <c r="G296" s="12">
        <v>28000</v>
      </c>
      <c r="H296" s="11">
        <v>250</v>
      </c>
      <c r="I296" s="11"/>
      <c r="J296" s="10" t="s">
        <v>515</v>
      </c>
      <c r="K296" s="14" t="s">
        <v>598</v>
      </c>
    </row>
    <row r="297" spans="1:11" x14ac:dyDescent="0.35">
      <c r="A297" s="9" t="s">
        <v>10</v>
      </c>
      <c r="B297" s="9" t="s">
        <v>11</v>
      </c>
      <c r="C297" s="9" t="s">
        <v>225</v>
      </c>
      <c r="D297" s="9" t="s">
        <v>3</v>
      </c>
      <c r="E297" s="13" t="s">
        <v>449</v>
      </c>
      <c r="F297" s="11" t="s">
        <v>488</v>
      </c>
      <c r="G297" s="12">
        <v>26000</v>
      </c>
      <c r="H297" s="11">
        <v>250</v>
      </c>
      <c r="I297" s="11"/>
      <c r="J297" s="10" t="s">
        <v>515</v>
      </c>
      <c r="K297" s="14" t="s">
        <v>598</v>
      </c>
    </row>
    <row r="298" spans="1:11" x14ac:dyDescent="0.35">
      <c r="A298" s="9" t="s">
        <v>10</v>
      </c>
      <c r="B298" s="9" t="s">
        <v>11</v>
      </c>
      <c r="C298" s="9" t="s">
        <v>225</v>
      </c>
      <c r="D298" s="9" t="s">
        <v>3</v>
      </c>
      <c r="E298" s="13" t="s">
        <v>450</v>
      </c>
      <c r="F298" s="11" t="s">
        <v>487</v>
      </c>
      <c r="G298" s="12">
        <v>26000</v>
      </c>
      <c r="H298" s="11">
        <v>250</v>
      </c>
      <c r="I298" s="11"/>
      <c r="J298" s="10" t="s">
        <v>515</v>
      </c>
      <c r="K298" s="14" t="s">
        <v>598</v>
      </c>
    </row>
    <row r="299" spans="1:11" x14ac:dyDescent="0.35">
      <c r="A299" s="9" t="s">
        <v>10</v>
      </c>
      <c r="B299" s="9" t="s">
        <v>11</v>
      </c>
      <c r="C299" s="9" t="s">
        <v>12</v>
      </c>
      <c r="D299" s="9" t="s">
        <v>3</v>
      </c>
      <c r="E299" s="10" t="s">
        <v>300</v>
      </c>
      <c r="F299" s="11" t="s">
        <v>301</v>
      </c>
      <c r="G299" s="12">
        <v>6000</v>
      </c>
      <c r="H299" s="11">
        <v>461</v>
      </c>
      <c r="I299" s="11" t="s">
        <v>15</v>
      </c>
      <c r="J299" s="10" t="s">
        <v>547</v>
      </c>
      <c r="K299" s="14" t="s">
        <v>598</v>
      </c>
    </row>
    <row r="300" spans="1:11" x14ac:dyDescent="0.35">
      <c r="A300" s="9" t="s">
        <v>10</v>
      </c>
      <c r="B300" s="9" t="s">
        <v>11</v>
      </c>
      <c r="C300" s="9" t="s">
        <v>12</v>
      </c>
      <c r="D300" s="9" t="s">
        <v>3</v>
      </c>
      <c r="E300" s="10" t="s">
        <v>302</v>
      </c>
      <c r="F300" s="11" t="s">
        <v>303</v>
      </c>
      <c r="G300" s="12">
        <v>6000</v>
      </c>
      <c r="H300" s="11">
        <v>461</v>
      </c>
      <c r="I300" s="11" t="s">
        <v>15</v>
      </c>
      <c r="J300" s="10" t="s">
        <v>548</v>
      </c>
      <c r="K300" s="14" t="s">
        <v>598</v>
      </c>
    </row>
    <row r="301" spans="1:11" x14ac:dyDescent="0.35">
      <c r="A301" s="9" t="s">
        <v>10</v>
      </c>
      <c r="B301" s="9" t="s">
        <v>11</v>
      </c>
      <c r="C301" s="9" t="s">
        <v>12</v>
      </c>
      <c r="D301" s="9" t="s">
        <v>3</v>
      </c>
      <c r="E301" s="10" t="s">
        <v>304</v>
      </c>
      <c r="F301" s="11" t="s">
        <v>305</v>
      </c>
      <c r="G301" s="12">
        <v>6000</v>
      </c>
      <c r="H301" s="11">
        <v>461</v>
      </c>
      <c r="I301" s="11" t="s">
        <v>15</v>
      </c>
      <c r="J301" s="10" t="s">
        <v>549</v>
      </c>
      <c r="K301" s="14" t="s">
        <v>598</v>
      </c>
    </row>
    <row r="302" spans="1:11" x14ac:dyDescent="0.35">
      <c r="A302" s="9" t="s">
        <v>10</v>
      </c>
      <c r="B302" s="9" t="s">
        <v>11</v>
      </c>
      <c r="C302" s="9" t="s">
        <v>12</v>
      </c>
      <c r="D302" s="9" t="s">
        <v>3</v>
      </c>
      <c r="E302" s="10" t="s">
        <v>306</v>
      </c>
      <c r="F302" s="11" t="s">
        <v>307</v>
      </c>
      <c r="G302" s="12">
        <v>6000</v>
      </c>
      <c r="H302" s="11">
        <v>461</v>
      </c>
      <c r="I302" s="11" t="s">
        <v>15</v>
      </c>
      <c r="J302" s="10" t="s">
        <v>550</v>
      </c>
      <c r="K302" s="14" t="s">
        <v>598</v>
      </c>
    </row>
    <row r="303" spans="1:11" x14ac:dyDescent="0.35">
      <c r="A303" s="9" t="s">
        <v>10</v>
      </c>
      <c r="B303" s="9" t="s">
        <v>11</v>
      </c>
      <c r="C303" s="9" t="s">
        <v>12</v>
      </c>
      <c r="D303" s="9" t="s">
        <v>3</v>
      </c>
      <c r="E303" s="10" t="s">
        <v>30</v>
      </c>
      <c r="F303" s="11" t="s">
        <v>31</v>
      </c>
      <c r="G303" s="12">
        <v>9000</v>
      </c>
      <c r="H303" s="11">
        <v>430</v>
      </c>
      <c r="I303" s="11" t="s">
        <v>15</v>
      </c>
      <c r="J303" s="10" t="s">
        <v>523</v>
      </c>
      <c r="K303" s="14" t="s">
        <v>598</v>
      </c>
    </row>
    <row r="304" spans="1:11" x14ac:dyDescent="0.35">
      <c r="A304" s="9" t="s">
        <v>10</v>
      </c>
      <c r="B304" s="9" t="s">
        <v>11</v>
      </c>
      <c r="C304" s="9" t="s">
        <v>12</v>
      </c>
      <c r="D304" s="9" t="s">
        <v>3</v>
      </c>
      <c r="E304" s="10" t="s">
        <v>32</v>
      </c>
      <c r="F304" s="11" t="s">
        <v>33</v>
      </c>
      <c r="G304" s="12">
        <v>9000</v>
      </c>
      <c r="H304" s="11">
        <v>430</v>
      </c>
      <c r="I304" s="11" t="s">
        <v>15</v>
      </c>
      <c r="J304" s="10" t="s">
        <v>523</v>
      </c>
      <c r="K304" s="14" t="s">
        <v>598</v>
      </c>
    </row>
    <row r="305" spans="1:11" x14ac:dyDescent="0.35">
      <c r="A305" s="9" t="s">
        <v>10</v>
      </c>
      <c r="B305" s="9" t="s">
        <v>11</v>
      </c>
      <c r="C305" s="9" t="s">
        <v>12</v>
      </c>
      <c r="D305" s="9" t="s">
        <v>3</v>
      </c>
      <c r="E305" s="10" t="s">
        <v>34</v>
      </c>
      <c r="F305" s="11" t="s">
        <v>35</v>
      </c>
      <c r="G305" s="12">
        <v>9000</v>
      </c>
      <c r="H305" s="11">
        <v>430</v>
      </c>
      <c r="I305" s="11" t="s">
        <v>15</v>
      </c>
      <c r="J305" s="10" t="s">
        <v>523</v>
      </c>
      <c r="K305" s="14" t="s">
        <v>598</v>
      </c>
    </row>
    <row r="306" spans="1:11" x14ac:dyDescent="0.35">
      <c r="A306" s="9" t="s">
        <v>10</v>
      </c>
      <c r="B306" s="9" t="s">
        <v>11</v>
      </c>
      <c r="C306" s="9" t="s">
        <v>12</v>
      </c>
      <c r="D306" s="9" t="s">
        <v>3</v>
      </c>
      <c r="E306" s="10" t="s">
        <v>36</v>
      </c>
      <c r="F306" s="11" t="s">
        <v>37</v>
      </c>
      <c r="G306" s="12">
        <v>9000</v>
      </c>
      <c r="H306" s="11">
        <v>430</v>
      </c>
      <c r="I306" s="11" t="s">
        <v>15</v>
      </c>
      <c r="J306" s="10" t="s">
        <v>523</v>
      </c>
      <c r="K306" s="14" t="s">
        <v>598</v>
      </c>
    </row>
    <row r="307" spans="1:11" x14ac:dyDescent="0.35">
      <c r="A307" s="11" t="s">
        <v>10</v>
      </c>
      <c r="B307" s="11" t="s">
        <v>11</v>
      </c>
      <c r="C307" s="11" t="s">
        <v>225</v>
      </c>
      <c r="D307" s="11" t="s">
        <v>44</v>
      </c>
      <c r="E307" s="10" t="s">
        <v>606</v>
      </c>
      <c r="F307" s="11" t="s">
        <v>603</v>
      </c>
      <c r="G307" s="12">
        <v>10000</v>
      </c>
      <c r="H307" s="11">
        <v>385</v>
      </c>
      <c r="I307" s="11"/>
      <c r="J307" s="10" t="s">
        <v>639</v>
      </c>
      <c r="K307" s="14" t="s">
        <v>598</v>
      </c>
    </row>
    <row r="308" spans="1:11" x14ac:dyDescent="0.35">
      <c r="A308" s="11" t="s">
        <v>10</v>
      </c>
      <c r="B308" s="11" t="s">
        <v>11</v>
      </c>
      <c r="C308" s="11" t="s">
        <v>225</v>
      </c>
      <c r="D308" s="11" t="s">
        <v>44</v>
      </c>
      <c r="E308" s="10" t="s">
        <v>607</v>
      </c>
      <c r="F308" s="11" t="s">
        <v>604</v>
      </c>
      <c r="G308" s="12">
        <v>10000</v>
      </c>
      <c r="H308" s="11">
        <v>385</v>
      </c>
      <c r="I308" s="11"/>
      <c r="J308" s="10" t="s">
        <v>639</v>
      </c>
      <c r="K308" s="14" t="s">
        <v>598</v>
      </c>
    </row>
    <row r="309" spans="1:11" x14ac:dyDescent="0.35">
      <c r="A309" s="11" t="s">
        <v>10</v>
      </c>
      <c r="B309" s="11" t="s">
        <v>11</v>
      </c>
      <c r="C309" s="11" t="s">
        <v>225</v>
      </c>
      <c r="D309" s="11" t="s">
        <v>44</v>
      </c>
      <c r="E309" s="10" t="s">
        <v>608</v>
      </c>
      <c r="F309" s="11" t="s">
        <v>605</v>
      </c>
      <c r="G309" s="12">
        <v>20000</v>
      </c>
      <c r="H309" s="11">
        <v>385</v>
      </c>
      <c r="I309" s="11"/>
      <c r="J309" s="10" t="s">
        <v>639</v>
      </c>
      <c r="K309" s="14" t="s">
        <v>598</v>
      </c>
    </row>
  </sheetData>
  <autoFilter ref="A1:K309">
    <sortState ref="A2:K309">
      <sortCondition ref="B1:B309"/>
    </sortState>
  </autoFilter>
  <phoneticPr fontId="6" type="noConversion"/>
  <hyperlinks>
    <hyperlink ref="K278" r:id="rId1" display="Brother TN-421 Brother TN-423  Brother TN-426  Brother TN-910"/>
    <hyperlink ref="K3:K17" r:id="rId2" display="Brother TN-421 Brother TN-423  Brother TN-426  Brother TN-910"/>
    <hyperlink ref="K91" r:id="rId3" display="Brother DR-320CL / Brother DR-321CL / Brother DR-421CL"/>
    <hyperlink ref="K92" r:id="rId4" display="Brother DR-320CL / Brother DR-321CL / Brother DR-421CL"/>
    <hyperlink ref="K90" r:id="rId5" display="Brother DR-320CL / Brother DR-321CL / Brother DR-421CL"/>
    <hyperlink ref="K273" r:id="rId6" display="Brother TN3330/ Brother TN3380 / Brother TN3390"/>
    <hyperlink ref="K272" r:id="rId7" display="Brother TN3330/ Brother TN3380 / Brother TN3390"/>
    <hyperlink ref="K275" r:id="rId8" display="Brother TN-3480/ Brother TN-3512 / Brother TN-3520"/>
    <hyperlink ref="K276" r:id="rId9" display="Brother TN-3480/ Brother TN-3512 / Brother TN-3520"/>
    <hyperlink ref="K277" r:id="rId10" display="Brother TN-3480/ Brother TN-3512 / Brother TN-3520"/>
    <hyperlink ref="K255" r:id="rId11" display="Brother TN-320/ Brother TN-321 / Brother TN-325 / Brother TN-326 / Brother TN-328 / Brother TN-329 / Brother TN-900"/>
    <hyperlink ref="K64:K90" r:id="rId12" display="Brother TN-320/ Brother TN-321 / Brother TN-325 / Brother TN-326 / Brother TN-328 / Brother TN-329 / Brother TN-900"/>
    <hyperlink ref="K36" r:id="rId13" display="Canon 703 / HP Q2612A / Canon FX-10"/>
    <hyperlink ref="K71" r:id="rId14" display="Canon 703 / HP Q2612A / Canon FX-10"/>
    <hyperlink ref="K70" r:id="rId15" display="Canon 703 / HP Q2612A / Canon FX-10"/>
    <hyperlink ref="K78" r:id="rId16" display="Espon S051111 / OKI B6200/6300 / OKI B710/B720/B730 / Xerox 113R00711 113R00712 113R0656"/>
    <hyperlink ref="K23" r:id="rId17" display="Espon S051111 / OKI B6200/6300 / OKI B710/B720/B730 / Xerox 113R00711 113R00712 113R0656"/>
    <hyperlink ref="K19" r:id="rId18" display="Espon S051111 / OKI B6200/6300 / OKI B710/B720/B730 / Xerox 113R00711 113R00712 113R0656"/>
    <hyperlink ref="K18" r:id="rId19" display="Espon S051111 / OKI B6200/6300 / OKI B710/B720/B730 / Xerox 113R00711 113R00712 113R0656"/>
    <hyperlink ref="K24" r:id="rId20" display="Espon S051111 / OKI B6200/6300 / OKI B710/B720/B730 / Xerox 113R00711 113R00712 113R0656"/>
    <hyperlink ref="K25" r:id="rId21" display="Espon S051111 / OKI B6200/6300 / OKI B710/B720/B730 / Xerox 113R00711 113R00712 113R0656"/>
    <hyperlink ref="K21" r:id="rId22" display="HP CC364X / HP CE390X / HP CF281X / Canon 039H"/>
    <hyperlink ref="K20" r:id="rId23" display="HP CC364X / HP CE390X / HP CF281X / Canon 039H"/>
    <hyperlink ref="K52" r:id="rId24" display="HP CC364X / HP CE390X / HP CF281X / Canon 039H"/>
    <hyperlink ref="K51" r:id="rId25" display="HP CC364X / HP CE390X / HP CF281X / Canon 039H"/>
    <hyperlink ref="K40" r:id="rId26" display="HP CC364X / HP CE390X / HP CF281X / Canon 039H"/>
    <hyperlink ref="K39" r:id="rId27" display="HP CC364X / HP CE390X / HP CF281X / Canon 039H"/>
    <hyperlink ref="K45" r:id="rId28" display="HP CC364X / HP CE390X / HP CF281X / Canon 039H"/>
    <hyperlink ref="K46" r:id="rId29" display="HP CC364X / HP CE390X / HP CF281X / Canon 039H"/>
    <hyperlink ref="K188" r:id="rId30" display="https://bioservicescoop-my.sharepoint.com/:i:/g/personal/bioservice_bioservicescoop_onmicrosoft_com/Ee8KZ5I4kkVKkAntBf4a9KQBU3gKQMIHQ_VAdh_LnqX5NA?e=Kp2xnD"/>
    <hyperlink ref="K185" r:id="rId31" display="https://bioservicescoop-my.sharepoint.com/:i:/g/personal/bioservice_bioservicescoop_onmicrosoft_com/Ee8KZ5I4kkVKkAntBf4a9KQBU3gKQMIHQ_VAdh_LnqX5NA?e=Kp2xnD"/>
    <hyperlink ref="K189" r:id="rId32" display="Kyocera TK-3100 TK-3110"/>
    <hyperlink ref="K190" r:id="rId33" display="Kyocera TK-3100 TK-3110"/>
    <hyperlink ref="K192" r:id="rId34" display="Kyocera TK-3130 / Kyocera TK-3190 / Ricoh IM600 / Ricoh MP601"/>
    <hyperlink ref="K191" r:id="rId35" display="Kyocera TK-3130 / Kyocera TK-3190 / Ricoh IM600 / Ricoh MP601"/>
    <hyperlink ref="K98" r:id="rId36" display="Kyocera TK-3130 / Kyocera TK-3190 / Ricoh IM600 / Ricoh MP601"/>
    <hyperlink ref="K97" r:id="rId37" display="Kyocera TK-3130 / Kyocera TK-3190 / Ricoh IM600 / Ricoh MP601"/>
    <hyperlink ref="K233" r:id="rId38" display="Olivetti B0854-7 B1036-9 B1029-9 Minolta  TN221 TN321 TN322 TN323 TN324 TN512 TN513 TN514 TN216 TN319"/>
    <hyperlink ref="K232" r:id="rId39" display="Olivetti B0854-7 B1036-9 B1029-9 Minolta  TN221 TN321 TN322 TN323 TN324 TN512 TN513 TN514 TN216 TN319"/>
    <hyperlink ref="K235" r:id="rId40" display="Olivetti B0854-7 B1036-9 B1029-9 Minolta  TN221 TN321 TN322 TN323 TN324 TN512 TN513 TN514 TN216 TN319"/>
    <hyperlink ref="K234" r:id="rId41" display="Olivetti B0854-7 B1036-9 B1029-9 Minolta  TN221 TN321 TN322 TN323 TN324 TN512 TN513 TN514 TN216 TN319"/>
    <hyperlink ref="K208" r:id="rId42" display="Olivetti B0854-7 B1036-9 B1029-9 Minolta  TN221 TN321 TN322 TN323 TN324 TN512 TN513 TN514 TN216 TN319"/>
    <hyperlink ref="K207" r:id="rId43" display="Olivetti B0854-7 B1036-9 B1029-9 Minolta  TN221 TN321 TN322 TN323 TN324 TN512 TN513 TN514 TN216 TN319"/>
    <hyperlink ref="K209" r:id="rId44" display="Olivetti B0854-7 B1036-9 B1029-9 Minolta  TN221 TN321 TN322 TN323 TN324 TN512 TN513 TN514 TN216 TN319"/>
    <hyperlink ref="K210" r:id="rId45" display="Olivetti B0854-7 B1036-9 B1029-9 Minolta  TN221 TN321 TN322 TN323 TN324 TN512 TN513 TN514 TN216 TN319"/>
    <hyperlink ref="K243" r:id="rId46" display="Olivetti B0854-7 B1036-9 B1029-9 Minolta  TN221 TN321 TN322 TN323 TN324 TN512 TN513 TN514 TN216 TN319"/>
    <hyperlink ref="K242" r:id="rId47" display="Olivetti B0854-7 B1036-9 B1029-9 Minolta  TN221 TN321 TN322 TN323 TN324 TN512 TN513 TN514 TN216 TN319"/>
    <hyperlink ref="K245" r:id="rId48" display="Olivetti B0854-7 B1036-9 B1029-9 Minolta  TN221 TN321 TN322 TN323 TN324 TN512 TN513 TN514 TN216 TN319"/>
    <hyperlink ref="K247" r:id="rId49" display="Olivetti B0854-7 B1036-9 B1029-9 Minolta  TN221 TN321 TN322 TN323 TN324 TN512 TN513 TN514 TN216 TN319"/>
    <hyperlink ref="K248" r:id="rId50" display="Olivetti B0854-7 B1036-9 B1029-9 Minolta  TN221 TN321 TN322 TN323 TN324 TN512 TN513 TN514 TN216 TN319"/>
    <hyperlink ref="K250" r:id="rId51" display="Olivetti B0854-7 B1036-9 B1029-9 Minolta  TN221 TN321 TN322 TN323 TN324 TN512 TN513 TN514 TN216 TN319"/>
    <hyperlink ref="K252" r:id="rId52" display="Olivetti B0854-7 B1036-9 B1029-9 Minolta  TN221 TN321 TN322 TN323 TN324 TN512 TN513 TN514 TN216 TN319"/>
    <hyperlink ref="K251" r:id="rId53" display="Olivetti B0854-7 B1036-9 B1029-9 Minolta  TN221 TN321 TN322 TN323 TN324 TN512 TN513 TN514 TN216 TN319"/>
    <hyperlink ref="K253" r:id="rId54" display="Olivetti B0854-7 B1036-9 B1029-9 Minolta  TN221 TN321 TN322 TN323 TN324 TN512 TN513 TN514 TN216 TN319"/>
    <hyperlink ref="K254" r:id="rId55" display="Olivetti B0854-7 B1036-9 B1029-9 Minolta  TN221 TN321 TN322 TN323 TN324 TN512 TN513 TN514 TN216 TN319"/>
    <hyperlink ref="K296" r:id="rId56" display="Olivetti B0854-7 B1036-9 B1029-9 Minolta  TN221 TN321 TN322 TN323 TN324 TN512 TN513 TN514 TN216 TN319"/>
    <hyperlink ref="K295" r:id="rId57" display="Olivetti B0854-7 B1036-9 B1029-9 Minolta  TN221 TN321 TN322 TN323 TN324 TN512 TN513 TN514 TN216 TN319"/>
    <hyperlink ref="K297" r:id="rId58" display="Olivetti B0854-7 B1036-9 B1029-9 Minolta  TN221 TN321 TN322 TN323 TN324 TN512 TN513 TN514 TN216 TN319"/>
    <hyperlink ref="K298" r:id="rId59" display="Olivetti B0854-7 B1036-9 B1029-9 Minolta  TN221 TN321 TN322 TN323 TN324 TN512 TN513 TN514 TN216 TN319"/>
    <hyperlink ref="K158" r:id="rId60" display="Olivetti B0854-7 B1036-9 B1029-9 Minolta  TN221 TN321 TN322 TN323 TN324 TN512 TN513 TN514 TN216 TN319"/>
    <hyperlink ref="K161" r:id="rId61" display="Olivetti B0854-7 B1036-9 B1029-9 Minolta  TN221 TN321 TN322 TN323 TN324 TN512 TN513 TN514 TN216 TN319"/>
    <hyperlink ref="K160" r:id="rId62" display="Olivetti B0854-7 B1036-9 B1029-9 Minolta  TN221 TN321 TN322 TN323 TN324 TN512 TN513 TN514 TN216 TN319"/>
    <hyperlink ref="K159" r:id="rId63" display="Olivetti B0854-7 B1036-9 B1029-9 Minolta  TN221 TN321 TN322 TN323 TN324 TN512 TN513 TN514 TN216 TN319"/>
    <hyperlink ref="K162" r:id="rId64" display="Olivetti B0854-7 B1036-9 B1029-9 Minolta  TN221 TN321 TN322 TN323 TN324 TN512 TN513 TN514 TN216 TN319"/>
    <hyperlink ref="K163" r:id="rId65" display="Olivetti B0854-7 B1036-9 B1029-9 Minolta  TN221 TN321 TN322 TN323 TN324 TN512 TN513 TN514 TN216 TN319"/>
    <hyperlink ref="K164" r:id="rId66" display="Olivetti B0854-7 B1036-9 B1029-9 Minolta  TN221 TN321 TN322 TN323 TN324 TN512 TN513 TN514 TN216 TN319"/>
    <hyperlink ref="K165" r:id="rId67" display="Olivetti B0854-7 B1036-9 B1029-9 Minolta  TN221 TN321 TN322 TN323 TN324 TN512 TN513 TN514 TN216 TN319"/>
    <hyperlink ref="K166" r:id="rId68" display="Olivetti B0854-7 B1036-9 B1029-9 Minolta  TN221 TN321 TN322 TN323 TN324 TN512 TN513 TN514 TN216 TN319"/>
    <hyperlink ref="K167" r:id="rId69" display="Olivetti B0854-7 B1036-9 B1029-9 Minolta  TN221 TN321 TN322 TN323 TN324 TN512 TN513 TN514 TN216 TN319"/>
    <hyperlink ref="K168" r:id="rId70" display="Olivetti B0854-7 B1036-9 B1029-9 Minolta  TN221 TN321 TN322 TN323 TN324 TN512 TN513 TN514 TN216 TN319"/>
    <hyperlink ref="K169" r:id="rId71" display="Olivetti B0854-7 B1036-9 B1029-9 Minolta  TN221 TN321 TN322 TN323 TN324 TN512 TN513 TN514 TN216 TN319"/>
    <hyperlink ref="K213" r:id="rId72" display="Olivetti B0854-7 B1036-9 B1029-9 Minolta  TN221 TN321 TN322 TN323 TN324 TN512 TN513 TN514 TN216 TN319"/>
    <hyperlink ref="K212" r:id="rId73" display="Olivetti B0854-7 B1036-9 B1029-9 Minolta  TN221 TN321 TN322 TN323 TN324 TN512 TN513 TN514 TN216 TN319"/>
    <hyperlink ref="K214" r:id="rId74" display="Olivetti B0854-7 B1036-9 B1029-9 Minolta  TN221 TN321 TN322 TN323 TN324 TN512 TN513 TN514 TN216 TN319"/>
    <hyperlink ref="K215" r:id="rId75" display="Olivetti B0854-7 B1036-9 B1029-9 Minolta  TN221 TN321 TN322 TN323 TN324 TN512 TN513 TN514 TN216 TN319"/>
    <hyperlink ref="K294" r:id="rId76" display="Olivetti B0854-7 B1036-9 B1029-9 Minolta  TN221 TN321 TN322 TN323 TN324 TN512 TN513 TN514 TN216 TN319"/>
    <hyperlink ref="K291" r:id="rId77" display="Olivetti B0854-7 B1036-9 B1029-9 Minolta  TN221 TN321 TN322 TN323 TN324 TN512 TN513 TN514 TN216 TN319"/>
    <hyperlink ref="K290" r:id="rId78" display="Olivetti B0854-7 B1036-9 B1029-9 Minolta  TN221 TN321 TN322 TN323 TN324 TN512 TN513 TN514 TN216 TN319"/>
    <hyperlink ref="K293" r:id="rId79" display="Olivetti B0854-7 B1036-9 B1029-9 Minolta  TN221 TN321 TN322 TN323 TN324 TN512 TN513 TN514 TN216 TN319"/>
    <hyperlink ref="K292" r:id="rId80" display="Olivetti B0854-7 B1036-9 B1029-9 Minolta  TN221 TN321 TN322 TN323 TN324 TN512 TN513 TN514 TN216 TN319"/>
    <hyperlink ref="K100" r:id="rId81" display="https://bioservicescoop-my.sharepoint.com/:i:/g/personal/bioservice_bioservicescoop_onmicrosoft_com/EV3NJNWyoNFLiIcUzY8BtUUBQUrw3QONjI1XVSG8yf5pVw?e=zGDP09"/>
    <hyperlink ref="K103" r:id="rId82" display="https://bioservicescoop-my.sharepoint.com/:i:/g/personal/bioservice_bioservicescoop_onmicrosoft_com/EV3NJNWyoNFLiIcUzY8BtUUBQUrw3QONjI1XVSG8yf5pVw?e=zGDP09"/>
    <hyperlink ref="K101" r:id="rId83" display="https://bioservicescoop-my.sharepoint.com/:i:/g/personal/bioservice_bioservicescoop_onmicrosoft_com/EV3NJNWyoNFLiIcUzY8BtUUBQUrw3QONjI1XVSG8yf5pVw?e=zGDP09"/>
    <hyperlink ref="K102" r:id="rId84" display="https://bioservicescoop-my.sharepoint.com/:i:/g/personal/bioservice_bioservicescoop_onmicrosoft_com/EV3NJNWyoNFLiIcUzY8BtUUBQUrw3QONjI1XVSG8yf5pVw?e=zGDP09"/>
    <hyperlink ref="K105" r:id="rId85" display="https://bioservicescoop-my.sharepoint.com/:i:/g/personal/bioservice_bioservicescoop_onmicrosoft_com/EV3NJNWyoNFLiIcUzY8BtUUBQUrw3QONjI1XVSG8yf5pVw?e=zGDP09"/>
    <hyperlink ref="K110" r:id="rId86" display="https://bioservicescoop-my.sharepoint.com/:i:/g/personal/bioservice_bioservicescoop_onmicrosoft_com/EV3NJNWyoNFLiIcUzY8BtUUBQUrw3QONjI1XVSG8yf5pVw?e=zGDP09"/>
    <hyperlink ref="K108" r:id="rId87" display="https://bioservicescoop-my.sharepoint.com/:i:/g/personal/bioservice_bioservicescoop_onmicrosoft_com/EV3NJNWyoNFLiIcUzY8BtUUBQUrw3QONjI1XVSG8yf5pVw?e=zGDP09"/>
    <hyperlink ref="K109" r:id="rId88" display="https://bioservicescoop-my.sharepoint.com/:i:/g/personal/bioservice_bioservicescoop_onmicrosoft_com/EV3NJNWyoNFLiIcUzY8BtUUBQUrw3QONjI1XVSG8yf5pVw?e=zGDP09"/>
    <hyperlink ref="K107" r:id="rId89" display="https://bioservicescoop-my.sharepoint.com/:i:/g/personal/bioservice_bioservicescoop_onmicrosoft_com/EV3NJNWyoNFLiIcUzY8BtUUBQUrw3QONjI1XVSG8yf5pVw?e=zGDP09"/>
    <hyperlink ref="K99" r:id="rId90" display="https://bioservicescoop-my.sharepoint.com/:i:/g/personal/bioservice_bioservicescoop_onmicrosoft_com/EV3NJNWyoNFLiIcUzY8BtUUBQUrw3QONjI1XVSG8yf5pVw?e=zGDP09"/>
    <hyperlink ref="K106" r:id="rId91" display="https://bioservicescoop-my.sharepoint.com/:i:/g/personal/bioservice_bioservicescoop_onmicrosoft_com/EV3NJNWyoNFLiIcUzY8BtUUBQUrw3QONjI1XVSG8yf5pVw?e=zGDP09"/>
    <hyperlink ref="K150" r:id="rId92" display="https://bioservicescoop-my.sharepoint.com/:i:/g/personal/bioservice_bioservicescoop_onmicrosoft_com/EV3NJNWyoNFLiIcUzY8BtUUBQUrw3QONjI1XVSG8yf5pVw?e=zGDP09"/>
    <hyperlink ref="K153" r:id="rId93" display="https://bioservicescoop-my.sharepoint.com/:i:/g/personal/bioservice_bioservicescoop_onmicrosoft_com/EV3NJNWyoNFLiIcUzY8BtUUBQUrw3QONjI1XVSG8yf5pVw?e=zGDP09"/>
    <hyperlink ref="K151" r:id="rId94" display="https://bioservicescoop-my.sharepoint.com/:i:/g/personal/bioservice_bioservicescoop_onmicrosoft_com/EV3NJNWyoNFLiIcUzY8BtUUBQUrw3QONjI1XVSG8yf5pVw?e=zGDP09"/>
    <hyperlink ref="K152" r:id="rId95" display="https://bioservicescoop-my.sharepoint.com/:i:/g/personal/bioservice_bioservicescoop_onmicrosoft_com/EV3NJNWyoNFLiIcUzY8BtUUBQUrw3QONjI1XVSG8yf5pVw?e=zGDP09"/>
    <hyperlink ref="K119" r:id="rId96" display="https://bioservicescoop-my.sharepoint.com/:i:/g/personal/bioservice_bioservicescoop_onmicrosoft_com/EV3NJNWyoNFLiIcUzY8BtUUBQUrw3QONjI1XVSG8yf5pVw?e=zGDP09"/>
    <hyperlink ref="K122" r:id="rId97" display="https://bioservicescoop-my.sharepoint.com/:i:/g/personal/bioservice_bioservicescoop_onmicrosoft_com/EV3NJNWyoNFLiIcUzY8BtUUBQUrw3QONjI1XVSG8yf5pVw?e=zGDP09"/>
    <hyperlink ref="K120" r:id="rId98" display="https://bioservicescoop-my.sharepoint.com/:i:/g/personal/bioservice_bioservicescoop_onmicrosoft_com/EV3NJNWyoNFLiIcUzY8BtUUBQUrw3QONjI1XVSG8yf5pVw?e=zGDP09"/>
    <hyperlink ref="K121" r:id="rId99" display="https://bioservicescoop-my.sharepoint.com/:i:/g/personal/bioservice_bioservicescoop_onmicrosoft_com/EV3NJNWyoNFLiIcUzY8BtUUBQUrw3QONjI1XVSG8yf5pVw?e=zGDP09"/>
    <hyperlink ref="K111" r:id="rId100" display="https://bioservicescoop-my.sharepoint.com/:i:/g/personal/bioservice_bioservicescoop_onmicrosoft_com/EV3NJNWyoNFLiIcUzY8BtUUBQUrw3QONjI1XVSG8yf5pVw?e=zGDP09"/>
    <hyperlink ref="K114" r:id="rId101" display="https://bioservicescoop-my.sharepoint.com/:i:/g/personal/bioservice_bioservicescoop_onmicrosoft_com/EV3NJNWyoNFLiIcUzY8BtUUBQUrw3QONjI1XVSG8yf5pVw?e=zGDP09"/>
    <hyperlink ref="K112" r:id="rId102" display="https://bioservicescoop-my.sharepoint.com/:i:/g/personal/bioservice_bioservicescoop_onmicrosoft_com/EV3NJNWyoNFLiIcUzY8BtUUBQUrw3QONjI1XVSG8yf5pVw?e=zGDP09"/>
    <hyperlink ref="K113" r:id="rId103" display="https://bioservicescoop-my.sharepoint.com/:i:/g/personal/bioservice_bioservicescoop_onmicrosoft_com/EV3NJNWyoNFLiIcUzY8BtUUBQUrw3QONjI1XVSG8yf5pVw?e=zGDP09"/>
    <hyperlink ref="K115" r:id="rId104" display="https://bioservicescoop-my.sharepoint.com/:i:/g/personal/bioservice_bioservicescoop_onmicrosoft_com/EV3NJNWyoNFLiIcUzY8BtUUBQUrw3QONjI1XVSG8yf5pVw?e=zGDP09"/>
    <hyperlink ref="K118" r:id="rId105" display="https://bioservicescoop-my.sharepoint.com/:i:/g/personal/bioservice_bioservicescoop_onmicrosoft_com/EV3NJNWyoNFLiIcUzY8BtUUBQUrw3QONjI1XVSG8yf5pVw?e=zGDP09"/>
    <hyperlink ref="K116" r:id="rId106" display="https://bioservicescoop-my.sharepoint.com/:i:/g/personal/bioservice_bioservicescoop_onmicrosoft_com/EV3NJNWyoNFLiIcUzY8BtUUBQUrw3QONjI1XVSG8yf5pVw?e=zGDP09"/>
    <hyperlink ref="K117" r:id="rId107" display="https://bioservicescoop-my.sharepoint.com/:i:/g/personal/bioservice_bioservicescoop_onmicrosoft_com/EV3NJNWyoNFLiIcUzY8BtUUBQUrw3QONjI1XVSG8yf5pVw?e=zGDP09"/>
    <hyperlink ref="K95" r:id="rId108" display="Ricoh SP4510 HC S4520"/>
    <hyperlink ref="K104" r:id="rId109" display="Ricoh SP4510 HC S4520"/>
    <hyperlink ref="K79" r:id="rId110" display="Ricoh SPC220 / Ricoh SPC252  / Ricoh SPC310 / Kyocera TK150"/>
    <hyperlink ref="K82" r:id="rId111" display="Ricoh SPC220 / Ricoh SPC252  / Ricoh SPC310 / Kyocera TK150"/>
    <hyperlink ref="K81" r:id="rId112" display="Ricoh SPC220 / Ricoh SPC252  / Ricoh SPC310 / Kyocera TK150"/>
    <hyperlink ref="K80" r:id="rId113" display="Ricoh SPC220 / Ricoh SPC252  / Ricoh SPC310 / Kyocera TK150"/>
    <hyperlink ref="K2" r:id="rId114" display="Ricoh SPC220 / Ricoh SPC252  / Ricoh SPC310 / Kyocera TK150"/>
    <hyperlink ref="K3" r:id="rId115" display="Ricoh SPC220 / Ricoh SPC252  / Ricoh SPC310 / Kyocera TK150"/>
    <hyperlink ref="K4" r:id="rId116" display="Ricoh SPC220 / Ricoh SPC252  / Ricoh SPC310 / Kyocera TK150"/>
    <hyperlink ref="K5" r:id="rId117" display="Ricoh SPC220 / Ricoh SPC252  / Ricoh SPC310 / Kyocera TK150"/>
    <hyperlink ref="K10" r:id="rId118" display="Ricoh SPC220 / Ricoh SPC252  / Ricoh SPC310 / Kyocera TK150"/>
    <hyperlink ref="K11" r:id="rId119" display="Ricoh SPC220 / Ricoh SPC252  / Ricoh SPC310 / Kyocera TK150"/>
    <hyperlink ref="K12" r:id="rId120" display="Ricoh SPC220 / Ricoh SPC252  / Ricoh SPC310 / Kyocera TK150"/>
    <hyperlink ref="K13" r:id="rId121" display="Ricoh SPC220 / Ricoh SPC252  / Ricoh SPC310 / Kyocera TK150"/>
    <hyperlink ref="K14" r:id="rId122" display="Ricoh SPC220 / Ricoh SPC252  / Ricoh SPC310 / Kyocera TK150"/>
    <hyperlink ref="K15" r:id="rId123" display="Ricoh SPC220 / Ricoh SPC252  / Ricoh SPC310 / Kyocera TK150"/>
    <hyperlink ref="K16" r:id="rId124" display="Ricoh SPC220 / Ricoh SPC252  / Ricoh SPC310 / Kyocera TK150"/>
    <hyperlink ref="K17" r:id="rId125" display="Ricoh SPC220 / Ricoh SPC252  / Ricoh SPC310 / Kyocera TK150"/>
    <hyperlink ref="K6" r:id="rId126" display="Ricoh SPC220 / Ricoh SPC252  / Ricoh SPC310 / Kyocera TK150"/>
    <hyperlink ref="K7" r:id="rId127" display="Ricoh SPC220 / Ricoh SPC252  / Ricoh SPC310 / Kyocera TK150"/>
    <hyperlink ref="K8" r:id="rId128" display="Ricoh SPC220 / Ricoh SPC252  / Ricoh SPC310 / Kyocera TK150"/>
    <hyperlink ref="K9" r:id="rId129" display="Ricoh SPC220 / Ricoh SPC252  / Ricoh SPC310 / Kyocera TK150"/>
    <hyperlink ref="K131" r:id="rId130"/>
    <hyperlink ref="K132" r:id="rId131"/>
    <hyperlink ref="K134" r:id="rId132"/>
    <hyperlink ref="K130" r:id="rId133"/>
    <hyperlink ref="K133" r:id="rId134"/>
    <hyperlink ref="K138" r:id="rId135"/>
    <hyperlink ref="K136" r:id="rId136"/>
    <hyperlink ref="K137" r:id="rId137"/>
    <hyperlink ref="K135" r:id="rId138"/>
    <hyperlink ref="K147" r:id="rId139"/>
    <hyperlink ref="K148" r:id="rId140"/>
    <hyperlink ref="K149" r:id="rId141"/>
    <hyperlink ref="K307" r:id="rId142"/>
    <hyperlink ref="K308" r:id="rId143"/>
    <hyperlink ref="K309" r:id="rId144"/>
    <hyperlink ref="K146" r:id="rId145"/>
    <hyperlink ref="K129" r:id="rId146"/>
    <hyperlink ref="K142" r:id="rId147"/>
    <hyperlink ref="K139" r:id="rId148"/>
    <hyperlink ref="K144" r:id="rId149"/>
    <hyperlink ref="K143" r:id="rId150"/>
    <hyperlink ref="K141" r:id="rId151"/>
    <hyperlink ref="K140" r:id="rId152"/>
    <hyperlink ref="K186" r:id="rId153"/>
    <hyperlink ref="K187" r:id="rId154"/>
    <hyperlink ref="K123" r:id="rId155"/>
    <hyperlink ref="K125" r:id="rId156"/>
    <hyperlink ref="K124" r:id="rId157"/>
    <hyperlink ref="K126" r:id="rId158"/>
    <hyperlink ref="K127" r:id="rId159"/>
    <hyperlink ref="K128" r:id="rId160"/>
    <hyperlink ref="K181" r:id="rId161"/>
    <hyperlink ref="K182" r:id="rId162"/>
    <hyperlink ref="K183" r:id="rId163"/>
    <hyperlink ref="K184" r:id="rId164"/>
  </hyperlinks>
  <pageMargins left="0.7" right="0.7" top="0.75" bottom="0.75" header="0.3" footer="0.3"/>
  <pageSetup paperSize="9" orientation="portrait" r:id="rId1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0"/>
  <sheetViews>
    <sheetView zoomScale="80" zoomScaleNormal="80" workbookViewId="0">
      <pane xSplit="3" ySplit="1" topLeftCell="D2" activePane="bottomRight" state="frozen"/>
      <selection pane="topRight" activeCell="E1" sqref="E1"/>
      <selection pane="bottomLeft" activeCell="A3" sqref="A3"/>
      <selection pane="bottomRight" activeCell="X73" sqref="X73"/>
    </sheetView>
  </sheetViews>
  <sheetFormatPr defaultColWidth="10.90625" defaultRowHeight="12.5" x14ac:dyDescent="0.25"/>
  <cols>
    <col min="1" max="1" width="25.1796875" style="19" customWidth="1"/>
    <col min="2" max="2" width="12.453125" style="19" customWidth="1"/>
    <col min="3" max="3" width="6.81640625" style="19" customWidth="1"/>
    <col min="4" max="4" width="57.26953125" style="19" customWidth="1"/>
    <col min="5" max="5" width="24.453125" style="19" customWidth="1"/>
    <col min="6" max="6" width="30.1796875" style="49" customWidth="1"/>
    <col min="7" max="7" width="17.90625" style="19" customWidth="1"/>
    <col min="8" max="8" width="3.26953125" style="17" hidden="1" customWidth="1"/>
    <col min="9" max="9" width="12.54296875" style="19" customWidth="1"/>
    <col min="10" max="10" width="13" style="19" hidden="1" customWidth="1"/>
    <col min="11" max="11" width="26.36328125" style="19" customWidth="1"/>
    <col min="12" max="12" width="18.453125" style="19" customWidth="1"/>
    <col min="13" max="13" width="23" style="19" customWidth="1"/>
    <col min="14" max="14" width="20.81640625" style="19" customWidth="1"/>
    <col min="15" max="15" width="49.26953125" style="19" customWidth="1"/>
    <col min="16" max="16" width="52.26953125" style="19" customWidth="1"/>
    <col min="17" max="17" width="13.453125" style="19" customWidth="1"/>
    <col min="18" max="252" width="10.90625" style="19"/>
    <col min="253" max="253" width="25.1796875" style="19" customWidth="1"/>
    <col min="254" max="254" width="12.453125" style="19" customWidth="1"/>
    <col min="255" max="255" width="6.81640625" style="19" customWidth="1"/>
    <col min="256" max="256" width="57.26953125" style="19" customWidth="1"/>
    <col min="257" max="257" width="0" style="19" hidden="1" customWidth="1"/>
    <col min="258" max="258" width="30.1796875" style="19" customWidth="1"/>
    <col min="259" max="259" width="17.90625" style="19" customWidth="1"/>
    <col min="260" max="260" width="0" style="19" hidden="1" customWidth="1"/>
    <col min="261" max="261" width="12.54296875" style="19" customWidth="1"/>
    <col min="262" max="262" width="0" style="19" hidden="1" customWidth="1"/>
    <col min="263" max="263" width="26.36328125" style="19" customWidth="1"/>
    <col min="264" max="264" width="18.453125" style="19" customWidth="1"/>
    <col min="265" max="265" width="23" style="19" customWidth="1"/>
    <col min="266" max="266" width="20.81640625" style="19" customWidth="1"/>
    <col min="267" max="269" width="0" style="19" hidden="1" customWidth="1"/>
    <col min="270" max="270" width="13.453125" style="19" customWidth="1"/>
    <col min="271" max="271" width="16.36328125" style="19" customWidth="1"/>
    <col min="272" max="272" width="14.36328125" style="19" customWidth="1"/>
    <col min="273" max="508" width="10.90625" style="19"/>
    <col min="509" max="509" width="25.1796875" style="19" customWidth="1"/>
    <col min="510" max="510" width="12.453125" style="19" customWidth="1"/>
    <col min="511" max="511" width="6.81640625" style="19" customWidth="1"/>
    <col min="512" max="512" width="57.26953125" style="19" customWidth="1"/>
    <col min="513" max="513" width="0" style="19" hidden="1" customWidth="1"/>
    <col min="514" max="514" width="30.1796875" style="19" customWidth="1"/>
    <col min="515" max="515" width="17.90625" style="19" customWidth="1"/>
    <col min="516" max="516" width="0" style="19" hidden="1" customWidth="1"/>
    <col min="517" max="517" width="12.54296875" style="19" customWidth="1"/>
    <col min="518" max="518" width="0" style="19" hidden="1" customWidth="1"/>
    <col min="519" max="519" width="26.36328125" style="19" customWidth="1"/>
    <col min="520" max="520" width="18.453125" style="19" customWidth="1"/>
    <col min="521" max="521" width="23" style="19" customWidth="1"/>
    <col min="522" max="522" width="20.81640625" style="19" customWidth="1"/>
    <col min="523" max="525" width="0" style="19" hidden="1" customWidth="1"/>
    <col min="526" max="526" width="13.453125" style="19" customWidth="1"/>
    <col min="527" max="527" width="16.36328125" style="19" customWidth="1"/>
    <col min="528" max="528" width="14.36328125" style="19" customWidth="1"/>
    <col min="529" max="764" width="10.90625" style="19"/>
    <col min="765" max="765" width="25.1796875" style="19" customWidth="1"/>
    <col min="766" max="766" width="12.453125" style="19" customWidth="1"/>
    <col min="767" max="767" width="6.81640625" style="19" customWidth="1"/>
    <col min="768" max="768" width="57.26953125" style="19" customWidth="1"/>
    <col min="769" max="769" width="0" style="19" hidden="1" customWidth="1"/>
    <col min="770" max="770" width="30.1796875" style="19" customWidth="1"/>
    <col min="771" max="771" width="17.90625" style="19" customWidth="1"/>
    <col min="772" max="772" width="0" style="19" hidden="1" customWidth="1"/>
    <col min="773" max="773" width="12.54296875" style="19" customWidth="1"/>
    <col min="774" max="774" width="0" style="19" hidden="1" customWidth="1"/>
    <col min="775" max="775" width="26.36328125" style="19" customWidth="1"/>
    <col min="776" max="776" width="18.453125" style="19" customWidth="1"/>
    <col min="777" max="777" width="23" style="19" customWidth="1"/>
    <col min="778" max="778" width="20.81640625" style="19" customWidth="1"/>
    <col min="779" max="781" width="0" style="19" hidden="1" customWidth="1"/>
    <col min="782" max="782" width="13.453125" style="19" customWidth="1"/>
    <col min="783" max="783" width="16.36328125" style="19" customWidth="1"/>
    <col min="784" max="784" width="14.36328125" style="19" customWidth="1"/>
    <col min="785" max="1020" width="10.90625" style="19"/>
    <col min="1021" max="1021" width="25.1796875" style="19" customWidth="1"/>
    <col min="1022" max="1022" width="12.453125" style="19" customWidth="1"/>
    <col min="1023" max="1023" width="6.81640625" style="19" customWidth="1"/>
    <col min="1024" max="1024" width="57.26953125" style="19" customWidth="1"/>
    <col min="1025" max="1025" width="0" style="19" hidden="1" customWidth="1"/>
    <col min="1026" max="1026" width="30.1796875" style="19" customWidth="1"/>
    <col min="1027" max="1027" width="17.90625" style="19" customWidth="1"/>
    <col min="1028" max="1028" width="0" style="19" hidden="1" customWidth="1"/>
    <col min="1029" max="1029" width="12.54296875" style="19" customWidth="1"/>
    <col min="1030" max="1030" width="0" style="19" hidden="1" customWidth="1"/>
    <col min="1031" max="1031" width="26.36328125" style="19" customWidth="1"/>
    <col min="1032" max="1032" width="18.453125" style="19" customWidth="1"/>
    <col min="1033" max="1033" width="23" style="19" customWidth="1"/>
    <col min="1034" max="1034" width="20.81640625" style="19" customWidth="1"/>
    <col min="1035" max="1037" width="0" style="19" hidden="1" customWidth="1"/>
    <col min="1038" max="1038" width="13.453125" style="19" customWidth="1"/>
    <col min="1039" max="1039" width="16.36328125" style="19" customWidth="1"/>
    <col min="1040" max="1040" width="14.36328125" style="19" customWidth="1"/>
    <col min="1041" max="1276" width="10.90625" style="19"/>
    <col min="1277" max="1277" width="25.1796875" style="19" customWidth="1"/>
    <col min="1278" max="1278" width="12.453125" style="19" customWidth="1"/>
    <col min="1279" max="1279" width="6.81640625" style="19" customWidth="1"/>
    <col min="1280" max="1280" width="57.26953125" style="19" customWidth="1"/>
    <col min="1281" max="1281" width="0" style="19" hidden="1" customWidth="1"/>
    <col min="1282" max="1282" width="30.1796875" style="19" customWidth="1"/>
    <col min="1283" max="1283" width="17.90625" style="19" customWidth="1"/>
    <col min="1284" max="1284" width="0" style="19" hidden="1" customWidth="1"/>
    <col min="1285" max="1285" width="12.54296875" style="19" customWidth="1"/>
    <col min="1286" max="1286" width="0" style="19" hidden="1" customWidth="1"/>
    <col min="1287" max="1287" width="26.36328125" style="19" customWidth="1"/>
    <col min="1288" max="1288" width="18.453125" style="19" customWidth="1"/>
    <col min="1289" max="1289" width="23" style="19" customWidth="1"/>
    <col min="1290" max="1290" width="20.81640625" style="19" customWidth="1"/>
    <col min="1291" max="1293" width="0" style="19" hidden="1" customWidth="1"/>
    <col min="1294" max="1294" width="13.453125" style="19" customWidth="1"/>
    <col min="1295" max="1295" width="16.36328125" style="19" customWidth="1"/>
    <col min="1296" max="1296" width="14.36328125" style="19" customWidth="1"/>
    <col min="1297" max="1532" width="10.90625" style="19"/>
    <col min="1533" max="1533" width="25.1796875" style="19" customWidth="1"/>
    <col min="1534" max="1534" width="12.453125" style="19" customWidth="1"/>
    <col min="1535" max="1535" width="6.81640625" style="19" customWidth="1"/>
    <col min="1536" max="1536" width="57.26953125" style="19" customWidth="1"/>
    <col min="1537" max="1537" width="0" style="19" hidden="1" customWidth="1"/>
    <col min="1538" max="1538" width="30.1796875" style="19" customWidth="1"/>
    <col min="1539" max="1539" width="17.90625" style="19" customWidth="1"/>
    <col min="1540" max="1540" width="0" style="19" hidden="1" customWidth="1"/>
    <col min="1541" max="1541" width="12.54296875" style="19" customWidth="1"/>
    <col min="1542" max="1542" width="0" style="19" hidden="1" customWidth="1"/>
    <col min="1543" max="1543" width="26.36328125" style="19" customWidth="1"/>
    <col min="1544" max="1544" width="18.453125" style="19" customWidth="1"/>
    <col min="1545" max="1545" width="23" style="19" customWidth="1"/>
    <col min="1546" max="1546" width="20.81640625" style="19" customWidth="1"/>
    <col min="1547" max="1549" width="0" style="19" hidden="1" customWidth="1"/>
    <col min="1550" max="1550" width="13.453125" style="19" customWidth="1"/>
    <col min="1551" max="1551" width="16.36328125" style="19" customWidth="1"/>
    <col min="1552" max="1552" width="14.36328125" style="19" customWidth="1"/>
    <col min="1553" max="1788" width="10.90625" style="19"/>
    <col min="1789" max="1789" width="25.1796875" style="19" customWidth="1"/>
    <col min="1790" max="1790" width="12.453125" style="19" customWidth="1"/>
    <col min="1791" max="1791" width="6.81640625" style="19" customWidth="1"/>
    <col min="1792" max="1792" width="57.26953125" style="19" customWidth="1"/>
    <col min="1793" max="1793" width="0" style="19" hidden="1" customWidth="1"/>
    <col min="1794" max="1794" width="30.1796875" style="19" customWidth="1"/>
    <col min="1795" max="1795" width="17.90625" style="19" customWidth="1"/>
    <col min="1796" max="1796" width="0" style="19" hidden="1" customWidth="1"/>
    <col min="1797" max="1797" width="12.54296875" style="19" customWidth="1"/>
    <col min="1798" max="1798" width="0" style="19" hidden="1" customWidth="1"/>
    <col min="1799" max="1799" width="26.36328125" style="19" customWidth="1"/>
    <col min="1800" max="1800" width="18.453125" style="19" customWidth="1"/>
    <col min="1801" max="1801" width="23" style="19" customWidth="1"/>
    <col min="1802" max="1802" width="20.81640625" style="19" customWidth="1"/>
    <col min="1803" max="1805" width="0" style="19" hidden="1" customWidth="1"/>
    <col min="1806" max="1806" width="13.453125" style="19" customWidth="1"/>
    <col min="1807" max="1807" width="16.36328125" style="19" customWidth="1"/>
    <col min="1808" max="1808" width="14.36328125" style="19" customWidth="1"/>
    <col min="1809" max="2044" width="10.90625" style="19"/>
    <col min="2045" max="2045" width="25.1796875" style="19" customWidth="1"/>
    <col min="2046" max="2046" width="12.453125" style="19" customWidth="1"/>
    <col min="2047" max="2047" width="6.81640625" style="19" customWidth="1"/>
    <col min="2048" max="2048" width="57.26953125" style="19" customWidth="1"/>
    <col min="2049" max="2049" width="0" style="19" hidden="1" customWidth="1"/>
    <col min="2050" max="2050" width="30.1796875" style="19" customWidth="1"/>
    <col min="2051" max="2051" width="17.90625" style="19" customWidth="1"/>
    <col min="2052" max="2052" width="0" style="19" hidden="1" customWidth="1"/>
    <col min="2053" max="2053" width="12.54296875" style="19" customWidth="1"/>
    <col min="2054" max="2054" width="0" style="19" hidden="1" customWidth="1"/>
    <col min="2055" max="2055" width="26.36328125" style="19" customWidth="1"/>
    <col min="2056" max="2056" width="18.453125" style="19" customWidth="1"/>
    <col min="2057" max="2057" width="23" style="19" customWidth="1"/>
    <col min="2058" max="2058" width="20.81640625" style="19" customWidth="1"/>
    <col min="2059" max="2061" width="0" style="19" hidden="1" customWidth="1"/>
    <col min="2062" max="2062" width="13.453125" style="19" customWidth="1"/>
    <col min="2063" max="2063" width="16.36328125" style="19" customWidth="1"/>
    <col min="2064" max="2064" width="14.36328125" style="19" customWidth="1"/>
    <col min="2065" max="2300" width="10.90625" style="19"/>
    <col min="2301" max="2301" width="25.1796875" style="19" customWidth="1"/>
    <col min="2302" max="2302" width="12.453125" style="19" customWidth="1"/>
    <col min="2303" max="2303" width="6.81640625" style="19" customWidth="1"/>
    <col min="2304" max="2304" width="57.26953125" style="19" customWidth="1"/>
    <col min="2305" max="2305" width="0" style="19" hidden="1" customWidth="1"/>
    <col min="2306" max="2306" width="30.1796875" style="19" customWidth="1"/>
    <col min="2307" max="2307" width="17.90625" style="19" customWidth="1"/>
    <col min="2308" max="2308" width="0" style="19" hidden="1" customWidth="1"/>
    <col min="2309" max="2309" width="12.54296875" style="19" customWidth="1"/>
    <col min="2310" max="2310" width="0" style="19" hidden="1" customWidth="1"/>
    <col min="2311" max="2311" width="26.36328125" style="19" customWidth="1"/>
    <col min="2312" max="2312" width="18.453125" style="19" customWidth="1"/>
    <col min="2313" max="2313" width="23" style="19" customWidth="1"/>
    <col min="2314" max="2314" width="20.81640625" style="19" customWidth="1"/>
    <col min="2315" max="2317" width="0" style="19" hidden="1" customWidth="1"/>
    <col min="2318" max="2318" width="13.453125" style="19" customWidth="1"/>
    <col min="2319" max="2319" width="16.36328125" style="19" customWidth="1"/>
    <col min="2320" max="2320" width="14.36328125" style="19" customWidth="1"/>
    <col min="2321" max="2556" width="10.90625" style="19"/>
    <col min="2557" max="2557" width="25.1796875" style="19" customWidth="1"/>
    <col min="2558" max="2558" width="12.453125" style="19" customWidth="1"/>
    <col min="2559" max="2559" width="6.81640625" style="19" customWidth="1"/>
    <col min="2560" max="2560" width="57.26953125" style="19" customWidth="1"/>
    <col min="2561" max="2561" width="0" style="19" hidden="1" customWidth="1"/>
    <col min="2562" max="2562" width="30.1796875" style="19" customWidth="1"/>
    <col min="2563" max="2563" width="17.90625" style="19" customWidth="1"/>
    <col min="2564" max="2564" width="0" style="19" hidden="1" customWidth="1"/>
    <col min="2565" max="2565" width="12.54296875" style="19" customWidth="1"/>
    <col min="2566" max="2566" width="0" style="19" hidden="1" customWidth="1"/>
    <col min="2567" max="2567" width="26.36328125" style="19" customWidth="1"/>
    <col min="2568" max="2568" width="18.453125" style="19" customWidth="1"/>
    <col min="2569" max="2569" width="23" style="19" customWidth="1"/>
    <col min="2570" max="2570" width="20.81640625" style="19" customWidth="1"/>
    <col min="2571" max="2573" width="0" style="19" hidden="1" customWidth="1"/>
    <col min="2574" max="2574" width="13.453125" style="19" customWidth="1"/>
    <col min="2575" max="2575" width="16.36328125" style="19" customWidth="1"/>
    <col min="2576" max="2576" width="14.36328125" style="19" customWidth="1"/>
    <col min="2577" max="2812" width="10.90625" style="19"/>
    <col min="2813" max="2813" width="25.1796875" style="19" customWidth="1"/>
    <col min="2814" max="2814" width="12.453125" style="19" customWidth="1"/>
    <col min="2815" max="2815" width="6.81640625" style="19" customWidth="1"/>
    <col min="2816" max="2816" width="57.26953125" style="19" customWidth="1"/>
    <col min="2817" max="2817" width="0" style="19" hidden="1" customWidth="1"/>
    <col min="2818" max="2818" width="30.1796875" style="19" customWidth="1"/>
    <col min="2819" max="2819" width="17.90625" style="19" customWidth="1"/>
    <col min="2820" max="2820" width="0" style="19" hidden="1" customWidth="1"/>
    <col min="2821" max="2821" width="12.54296875" style="19" customWidth="1"/>
    <col min="2822" max="2822" width="0" style="19" hidden="1" customWidth="1"/>
    <col min="2823" max="2823" width="26.36328125" style="19" customWidth="1"/>
    <col min="2824" max="2824" width="18.453125" style="19" customWidth="1"/>
    <col min="2825" max="2825" width="23" style="19" customWidth="1"/>
    <col min="2826" max="2826" width="20.81640625" style="19" customWidth="1"/>
    <col min="2827" max="2829" width="0" style="19" hidden="1" customWidth="1"/>
    <col min="2830" max="2830" width="13.453125" style="19" customWidth="1"/>
    <col min="2831" max="2831" width="16.36328125" style="19" customWidth="1"/>
    <col min="2832" max="2832" width="14.36328125" style="19" customWidth="1"/>
    <col min="2833" max="3068" width="10.90625" style="19"/>
    <col min="3069" max="3069" width="25.1796875" style="19" customWidth="1"/>
    <col min="3070" max="3070" width="12.453125" style="19" customWidth="1"/>
    <col min="3071" max="3071" width="6.81640625" style="19" customWidth="1"/>
    <col min="3072" max="3072" width="57.26953125" style="19" customWidth="1"/>
    <col min="3073" max="3073" width="0" style="19" hidden="1" customWidth="1"/>
    <col min="3074" max="3074" width="30.1796875" style="19" customWidth="1"/>
    <col min="3075" max="3075" width="17.90625" style="19" customWidth="1"/>
    <col min="3076" max="3076" width="0" style="19" hidden="1" customWidth="1"/>
    <col min="3077" max="3077" width="12.54296875" style="19" customWidth="1"/>
    <col min="3078" max="3078" width="0" style="19" hidden="1" customWidth="1"/>
    <col min="3079" max="3079" width="26.36328125" style="19" customWidth="1"/>
    <col min="3080" max="3080" width="18.453125" style="19" customWidth="1"/>
    <col min="3081" max="3081" width="23" style="19" customWidth="1"/>
    <col min="3082" max="3082" width="20.81640625" style="19" customWidth="1"/>
    <col min="3083" max="3085" width="0" style="19" hidden="1" customWidth="1"/>
    <col min="3086" max="3086" width="13.453125" style="19" customWidth="1"/>
    <col min="3087" max="3087" width="16.36328125" style="19" customWidth="1"/>
    <col min="3088" max="3088" width="14.36328125" style="19" customWidth="1"/>
    <col min="3089" max="3324" width="10.90625" style="19"/>
    <col min="3325" max="3325" width="25.1796875" style="19" customWidth="1"/>
    <col min="3326" max="3326" width="12.453125" style="19" customWidth="1"/>
    <col min="3327" max="3327" width="6.81640625" style="19" customWidth="1"/>
    <col min="3328" max="3328" width="57.26953125" style="19" customWidth="1"/>
    <col min="3329" max="3329" width="0" style="19" hidden="1" customWidth="1"/>
    <col min="3330" max="3330" width="30.1796875" style="19" customWidth="1"/>
    <col min="3331" max="3331" width="17.90625" style="19" customWidth="1"/>
    <col min="3332" max="3332" width="0" style="19" hidden="1" customWidth="1"/>
    <col min="3333" max="3333" width="12.54296875" style="19" customWidth="1"/>
    <col min="3334" max="3334" width="0" style="19" hidden="1" customWidth="1"/>
    <col min="3335" max="3335" width="26.36328125" style="19" customWidth="1"/>
    <col min="3336" max="3336" width="18.453125" style="19" customWidth="1"/>
    <col min="3337" max="3337" width="23" style="19" customWidth="1"/>
    <col min="3338" max="3338" width="20.81640625" style="19" customWidth="1"/>
    <col min="3339" max="3341" width="0" style="19" hidden="1" customWidth="1"/>
    <col min="3342" max="3342" width="13.453125" style="19" customWidth="1"/>
    <col min="3343" max="3343" width="16.36328125" style="19" customWidth="1"/>
    <col min="3344" max="3344" width="14.36328125" style="19" customWidth="1"/>
    <col min="3345" max="3580" width="10.90625" style="19"/>
    <col min="3581" max="3581" width="25.1796875" style="19" customWidth="1"/>
    <col min="3582" max="3582" width="12.453125" style="19" customWidth="1"/>
    <col min="3583" max="3583" width="6.81640625" style="19" customWidth="1"/>
    <col min="3584" max="3584" width="57.26953125" style="19" customWidth="1"/>
    <col min="3585" max="3585" width="0" style="19" hidden="1" customWidth="1"/>
    <col min="3586" max="3586" width="30.1796875" style="19" customWidth="1"/>
    <col min="3587" max="3587" width="17.90625" style="19" customWidth="1"/>
    <col min="3588" max="3588" width="0" style="19" hidden="1" customWidth="1"/>
    <col min="3589" max="3589" width="12.54296875" style="19" customWidth="1"/>
    <col min="3590" max="3590" width="0" style="19" hidden="1" customWidth="1"/>
    <col min="3591" max="3591" width="26.36328125" style="19" customWidth="1"/>
    <col min="3592" max="3592" width="18.453125" style="19" customWidth="1"/>
    <col min="3593" max="3593" width="23" style="19" customWidth="1"/>
    <col min="3594" max="3594" width="20.81640625" style="19" customWidth="1"/>
    <col min="3595" max="3597" width="0" style="19" hidden="1" customWidth="1"/>
    <col min="3598" max="3598" width="13.453125" style="19" customWidth="1"/>
    <col min="3599" max="3599" width="16.36328125" style="19" customWidth="1"/>
    <col min="3600" max="3600" width="14.36328125" style="19" customWidth="1"/>
    <col min="3601" max="3836" width="10.90625" style="19"/>
    <col min="3837" max="3837" width="25.1796875" style="19" customWidth="1"/>
    <col min="3838" max="3838" width="12.453125" style="19" customWidth="1"/>
    <col min="3839" max="3839" width="6.81640625" style="19" customWidth="1"/>
    <col min="3840" max="3840" width="57.26953125" style="19" customWidth="1"/>
    <col min="3841" max="3841" width="0" style="19" hidden="1" customWidth="1"/>
    <col min="3842" max="3842" width="30.1796875" style="19" customWidth="1"/>
    <col min="3843" max="3843" width="17.90625" style="19" customWidth="1"/>
    <col min="3844" max="3844" width="0" style="19" hidden="1" customWidth="1"/>
    <col min="3845" max="3845" width="12.54296875" style="19" customWidth="1"/>
    <col min="3846" max="3846" width="0" style="19" hidden="1" customWidth="1"/>
    <col min="3847" max="3847" width="26.36328125" style="19" customWidth="1"/>
    <col min="3848" max="3848" width="18.453125" style="19" customWidth="1"/>
    <col min="3849" max="3849" width="23" style="19" customWidth="1"/>
    <col min="3850" max="3850" width="20.81640625" style="19" customWidth="1"/>
    <col min="3851" max="3853" width="0" style="19" hidden="1" customWidth="1"/>
    <col min="3854" max="3854" width="13.453125" style="19" customWidth="1"/>
    <col min="3855" max="3855" width="16.36328125" style="19" customWidth="1"/>
    <col min="3856" max="3856" width="14.36328125" style="19" customWidth="1"/>
    <col min="3857" max="4092" width="10.90625" style="19"/>
    <col min="4093" max="4093" width="25.1796875" style="19" customWidth="1"/>
    <col min="4094" max="4094" width="12.453125" style="19" customWidth="1"/>
    <col min="4095" max="4095" width="6.81640625" style="19" customWidth="1"/>
    <col min="4096" max="4096" width="57.26953125" style="19" customWidth="1"/>
    <col min="4097" max="4097" width="0" style="19" hidden="1" customWidth="1"/>
    <col min="4098" max="4098" width="30.1796875" style="19" customWidth="1"/>
    <col min="4099" max="4099" width="17.90625" style="19" customWidth="1"/>
    <col min="4100" max="4100" width="0" style="19" hidden="1" customWidth="1"/>
    <col min="4101" max="4101" width="12.54296875" style="19" customWidth="1"/>
    <col min="4102" max="4102" width="0" style="19" hidden="1" customWidth="1"/>
    <col min="4103" max="4103" width="26.36328125" style="19" customWidth="1"/>
    <col min="4104" max="4104" width="18.453125" style="19" customWidth="1"/>
    <col min="4105" max="4105" width="23" style="19" customWidth="1"/>
    <col min="4106" max="4106" width="20.81640625" style="19" customWidth="1"/>
    <col min="4107" max="4109" width="0" style="19" hidden="1" customWidth="1"/>
    <col min="4110" max="4110" width="13.453125" style="19" customWidth="1"/>
    <col min="4111" max="4111" width="16.36328125" style="19" customWidth="1"/>
    <col min="4112" max="4112" width="14.36328125" style="19" customWidth="1"/>
    <col min="4113" max="4348" width="10.90625" style="19"/>
    <col min="4349" max="4349" width="25.1796875" style="19" customWidth="1"/>
    <col min="4350" max="4350" width="12.453125" style="19" customWidth="1"/>
    <col min="4351" max="4351" width="6.81640625" style="19" customWidth="1"/>
    <col min="4352" max="4352" width="57.26953125" style="19" customWidth="1"/>
    <col min="4353" max="4353" width="0" style="19" hidden="1" customWidth="1"/>
    <col min="4354" max="4354" width="30.1796875" style="19" customWidth="1"/>
    <col min="4355" max="4355" width="17.90625" style="19" customWidth="1"/>
    <col min="4356" max="4356" width="0" style="19" hidden="1" customWidth="1"/>
    <col min="4357" max="4357" width="12.54296875" style="19" customWidth="1"/>
    <col min="4358" max="4358" width="0" style="19" hidden="1" customWidth="1"/>
    <col min="4359" max="4359" width="26.36328125" style="19" customWidth="1"/>
    <col min="4360" max="4360" width="18.453125" style="19" customWidth="1"/>
    <col min="4361" max="4361" width="23" style="19" customWidth="1"/>
    <col min="4362" max="4362" width="20.81640625" style="19" customWidth="1"/>
    <col min="4363" max="4365" width="0" style="19" hidden="1" customWidth="1"/>
    <col min="4366" max="4366" width="13.453125" style="19" customWidth="1"/>
    <col min="4367" max="4367" width="16.36328125" style="19" customWidth="1"/>
    <col min="4368" max="4368" width="14.36328125" style="19" customWidth="1"/>
    <col min="4369" max="4604" width="10.90625" style="19"/>
    <col min="4605" max="4605" width="25.1796875" style="19" customWidth="1"/>
    <col min="4606" max="4606" width="12.453125" style="19" customWidth="1"/>
    <col min="4607" max="4607" width="6.81640625" style="19" customWidth="1"/>
    <col min="4608" max="4608" width="57.26953125" style="19" customWidth="1"/>
    <col min="4609" max="4609" width="0" style="19" hidden="1" customWidth="1"/>
    <col min="4610" max="4610" width="30.1796875" style="19" customWidth="1"/>
    <col min="4611" max="4611" width="17.90625" style="19" customWidth="1"/>
    <col min="4612" max="4612" width="0" style="19" hidden="1" customWidth="1"/>
    <col min="4613" max="4613" width="12.54296875" style="19" customWidth="1"/>
    <col min="4614" max="4614" width="0" style="19" hidden="1" customWidth="1"/>
    <col min="4615" max="4615" width="26.36328125" style="19" customWidth="1"/>
    <col min="4616" max="4616" width="18.453125" style="19" customWidth="1"/>
    <col min="4617" max="4617" width="23" style="19" customWidth="1"/>
    <col min="4618" max="4618" width="20.81640625" style="19" customWidth="1"/>
    <col min="4619" max="4621" width="0" style="19" hidden="1" customWidth="1"/>
    <col min="4622" max="4622" width="13.453125" style="19" customWidth="1"/>
    <col min="4623" max="4623" width="16.36328125" style="19" customWidth="1"/>
    <col min="4624" max="4624" width="14.36328125" style="19" customWidth="1"/>
    <col min="4625" max="4860" width="10.90625" style="19"/>
    <col min="4861" max="4861" width="25.1796875" style="19" customWidth="1"/>
    <col min="4862" max="4862" width="12.453125" style="19" customWidth="1"/>
    <col min="4863" max="4863" width="6.81640625" style="19" customWidth="1"/>
    <col min="4864" max="4864" width="57.26953125" style="19" customWidth="1"/>
    <col min="4865" max="4865" width="0" style="19" hidden="1" customWidth="1"/>
    <col min="4866" max="4866" width="30.1796875" style="19" customWidth="1"/>
    <col min="4867" max="4867" width="17.90625" style="19" customWidth="1"/>
    <col min="4868" max="4868" width="0" style="19" hidden="1" customWidth="1"/>
    <col min="4869" max="4869" width="12.54296875" style="19" customWidth="1"/>
    <col min="4870" max="4870" width="0" style="19" hidden="1" customWidth="1"/>
    <col min="4871" max="4871" width="26.36328125" style="19" customWidth="1"/>
    <col min="4872" max="4872" width="18.453125" style="19" customWidth="1"/>
    <col min="4873" max="4873" width="23" style="19" customWidth="1"/>
    <col min="4874" max="4874" width="20.81640625" style="19" customWidth="1"/>
    <col min="4875" max="4877" width="0" style="19" hidden="1" customWidth="1"/>
    <col min="4878" max="4878" width="13.453125" style="19" customWidth="1"/>
    <col min="4879" max="4879" width="16.36328125" style="19" customWidth="1"/>
    <col min="4880" max="4880" width="14.36328125" style="19" customWidth="1"/>
    <col min="4881" max="5116" width="10.90625" style="19"/>
    <col min="5117" max="5117" width="25.1796875" style="19" customWidth="1"/>
    <col min="5118" max="5118" width="12.453125" style="19" customWidth="1"/>
    <col min="5119" max="5119" width="6.81640625" style="19" customWidth="1"/>
    <col min="5120" max="5120" width="57.26953125" style="19" customWidth="1"/>
    <col min="5121" max="5121" width="0" style="19" hidden="1" customWidth="1"/>
    <col min="5122" max="5122" width="30.1796875" style="19" customWidth="1"/>
    <col min="5123" max="5123" width="17.90625" style="19" customWidth="1"/>
    <col min="5124" max="5124" width="0" style="19" hidden="1" customWidth="1"/>
    <col min="5125" max="5125" width="12.54296875" style="19" customWidth="1"/>
    <col min="5126" max="5126" width="0" style="19" hidden="1" customWidth="1"/>
    <col min="5127" max="5127" width="26.36328125" style="19" customWidth="1"/>
    <col min="5128" max="5128" width="18.453125" style="19" customWidth="1"/>
    <col min="5129" max="5129" width="23" style="19" customWidth="1"/>
    <col min="5130" max="5130" width="20.81640625" style="19" customWidth="1"/>
    <col min="5131" max="5133" width="0" style="19" hidden="1" customWidth="1"/>
    <col min="5134" max="5134" width="13.453125" style="19" customWidth="1"/>
    <col min="5135" max="5135" width="16.36328125" style="19" customWidth="1"/>
    <col min="5136" max="5136" width="14.36328125" style="19" customWidth="1"/>
    <col min="5137" max="5372" width="10.90625" style="19"/>
    <col min="5373" max="5373" width="25.1796875" style="19" customWidth="1"/>
    <col min="5374" max="5374" width="12.453125" style="19" customWidth="1"/>
    <col min="5375" max="5375" width="6.81640625" style="19" customWidth="1"/>
    <col min="5376" max="5376" width="57.26953125" style="19" customWidth="1"/>
    <col min="5377" max="5377" width="0" style="19" hidden="1" customWidth="1"/>
    <col min="5378" max="5378" width="30.1796875" style="19" customWidth="1"/>
    <col min="5379" max="5379" width="17.90625" style="19" customWidth="1"/>
    <col min="5380" max="5380" width="0" style="19" hidden="1" customWidth="1"/>
    <col min="5381" max="5381" width="12.54296875" style="19" customWidth="1"/>
    <col min="5382" max="5382" width="0" style="19" hidden="1" customWidth="1"/>
    <col min="5383" max="5383" width="26.36328125" style="19" customWidth="1"/>
    <col min="5384" max="5384" width="18.453125" style="19" customWidth="1"/>
    <col min="5385" max="5385" width="23" style="19" customWidth="1"/>
    <col min="5386" max="5386" width="20.81640625" style="19" customWidth="1"/>
    <col min="5387" max="5389" width="0" style="19" hidden="1" customWidth="1"/>
    <col min="5390" max="5390" width="13.453125" style="19" customWidth="1"/>
    <col min="5391" max="5391" width="16.36328125" style="19" customWidth="1"/>
    <col min="5392" max="5392" width="14.36328125" style="19" customWidth="1"/>
    <col min="5393" max="5628" width="10.90625" style="19"/>
    <col min="5629" max="5629" width="25.1796875" style="19" customWidth="1"/>
    <col min="5630" max="5630" width="12.453125" style="19" customWidth="1"/>
    <col min="5631" max="5631" width="6.81640625" style="19" customWidth="1"/>
    <col min="5632" max="5632" width="57.26953125" style="19" customWidth="1"/>
    <col min="5633" max="5633" width="0" style="19" hidden="1" customWidth="1"/>
    <col min="5634" max="5634" width="30.1796875" style="19" customWidth="1"/>
    <col min="5635" max="5635" width="17.90625" style="19" customWidth="1"/>
    <col min="5636" max="5636" width="0" style="19" hidden="1" customWidth="1"/>
    <col min="5637" max="5637" width="12.54296875" style="19" customWidth="1"/>
    <col min="5638" max="5638" width="0" style="19" hidden="1" customWidth="1"/>
    <col min="5639" max="5639" width="26.36328125" style="19" customWidth="1"/>
    <col min="5640" max="5640" width="18.453125" style="19" customWidth="1"/>
    <col min="5641" max="5641" width="23" style="19" customWidth="1"/>
    <col min="5642" max="5642" width="20.81640625" style="19" customWidth="1"/>
    <col min="5643" max="5645" width="0" style="19" hidden="1" customWidth="1"/>
    <col min="5646" max="5646" width="13.453125" style="19" customWidth="1"/>
    <col min="5647" max="5647" width="16.36328125" style="19" customWidth="1"/>
    <col min="5648" max="5648" width="14.36328125" style="19" customWidth="1"/>
    <col min="5649" max="5884" width="10.90625" style="19"/>
    <col min="5885" max="5885" width="25.1796875" style="19" customWidth="1"/>
    <col min="5886" max="5886" width="12.453125" style="19" customWidth="1"/>
    <col min="5887" max="5887" width="6.81640625" style="19" customWidth="1"/>
    <col min="5888" max="5888" width="57.26953125" style="19" customWidth="1"/>
    <col min="5889" max="5889" width="0" style="19" hidden="1" customWidth="1"/>
    <col min="5890" max="5890" width="30.1796875" style="19" customWidth="1"/>
    <col min="5891" max="5891" width="17.90625" style="19" customWidth="1"/>
    <col min="5892" max="5892" width="0" style="19" hidden="1" customWidth="1"/>
    <col min="5893" max="5893" width="12.54296875" style="19" customWidth="1"/>
    <col min="5894" max="5894" width="0" style="19" hidden="1" customWidth="1"/>
    <col min="5895" max="5895" width="26.36328125" style="19" customWidth="1"/>
    <col min="5896" max="5896" width="18.453125" style="19" customWidth="1"/>
    <col min="5897" max="5897" width="23" style="19" customWidth="1"/>
    <col min="5898" max="5898" width="20.81640625" style="19" customWidth="1"/>
    <col min="5899" max="5901" width="0" style="19" hidden="1" customWidth="1"/>
    <col min="5902" max="5902" width="13.453125" style="19" customWidth="1"/>
    <col min="5903" max="5903" width="16.36328125" style="19" customWidth="1"/>
    <col min="5904" max="5904" width="14.36328125" style="19" customWidth="1"/>
    <col min="5905" max="6140" width="10.90625" style="19"/>
    <col min="6141" max="6141" width="25.1796875" style="19" customWidth="1"/>
    <col min="6142" max="6142" width="12.453125" style="19" customWidth="1"/>
    <col min="6143" max="6143" width="6.81640625" style="19" customWidth="1"/>
    <col min="6144" max="6144" width="57.26953125" style="19" customWidth="1"/>
    <col min="6145" max="6145" width="0" style="19" hidden="1" customWidth="1"/>
    <col min="6146" max="6146" width="30.1796875" style="19" customWidth="1"/>
    <col min="6147" max="6147" width="17.90625" style="19" customWidth="1"/>
    <col min="6148" max="6148" width="0" style="19" hidden="1" customWidth="1"/>
    <col min="6149" max="6149" width="12.54296875" style="19" customWidth="1"/>
    <col min="6150" max="6150" width="0" style="19" hidden="1" customWidth="1"/>
    <col min="6151" max="6151" width="26.36328125" style="19" customWidth="1"/>
    <col min="6152" max="6152" width="18.453125" style="19" customWidth="1"/>
    <col min="6153" max="6153" width="23" style="19" customWidth="1"/>
    <col min="6154" max="6154" width="20.81640625" style="19" customWidth="1"/>
    <col min="6155" max="6157" width="0" style="19" hidden="1" customWidth="1"/>
    <col min="6158" max="6158" width="13.453125" style="19" customWidth="1"/>
    <col min="6159" max="6159" width="16.36328125" style="19" customWidth="1"/>
    <col min="6160" max="6160" width="14.36328125" style="19" customWidth="1"/>
    <col min="6161" max="6396" width="10.90625" style="19"/>
    <col min="6397" max="6397" width="25.1796875" style="19" customWidth="1"/>
    <col min="6398" max="6398" width="12.453125" style="19" customWidth="1"/>
    <col min="6399" max="6399" width="6.81640625" style="19" customWidth="1"/>
    <col min="6400" max="6400" width="57.26953125" style="19" customWidth="1"/>
    <col min="6401" max="6401" width="0" style="19" hidden="1" customWidth="1"/>
    <col min="6402" max="6402" width="30.1796875" style="19" customWidth="1"/>
    <col min="6403" max="6403" width="17.90625" style="19" customWidth="1"/>
    <col min="6404" max="6404" width="0" style="19" hidden="1" customWidth="1"/>
    <col min="6405" max="6405" width="12.54296875" style="19" customWidth="1"/>
    <col min="6406" max="6406" width="0" style="19" hidden="1" customWidth="1"/>
    <col min="6407" max="6407" width="26.36328125" style="19" customWidth="1"/>
    <col min="6408" max="6408" width="18.453125" style="19" customWidth="1"/>
    <col min="6409" max="6409" width="23" style="19" customWidth="1"/>
    <col min="6410" max="6410" width="20.81640625" style="19" customWidth="1"/>
    <col min="6411" max="6413" width="0" style="19" hidden="1" customWidth="1"/>
    <col min="6414" max="6414" width="13.453125" style="19" customWidth="1"/>
    <col min="6415" max="6415" width="16.36328125" style="19" customWidth="1"/>
    <col min="6416" max="6416" width="14.36328125" style="19" customWidth="1"/>
    <col min="6417" max="6652" width="10.90625" style="19"/>
    <col min="6653" max="6653" width="25.1796875" style="19" customWidth="1"/>
    <col min="6654" max="6654" width="12.453125" style="19" customWidth="1"/>
    <col min="6655" max="6655" width="6.81640625" style="19" customWidth="1"/>
    <col min="6656" max="6656" width="57.26953125" style="19" customWidth="1"/>
    <col min="6657" max="6657" width="0" style="19" hidden="1" customWidth="1"/>
    <col min="6658" max="6658" width="30.1796875" style="19" customWidth="1"/>
    <col min="6659" max="6659" width="17.90625" style="19" customWidth="1"/>
    <col min="6660" max="6660" width="0" style="19" hidden="1" customWidth="1"/>
    <col min="6661" max="6661" width="12.54296875" style="19" customWidth="1"/>
    <col min="6662" max="6662" width="0" style="19" hidden="1" customWidth="1"/>
    <col min="6663" max="6663" width="26.36328125" style="19" customWidth="1"/>
    <col min="6664" max="6664" width="18.453125" style="19" customWidth="1"/>
    <col min="6665" max="6665" width="23" style="19" customWidth="1"/>
    <col min="6666" max="6666" width="20.81640625" style="19" customWidth="1"/>
    <col min="6667" max="6669" width="0" style="19" hidden="1" customWidth="1"/>
    <col min="6670" max="6670" width="13.453125" style="19" customWidth="1"/>
    <col min="6671" max="6671" width="16.36328125" style="19" customWidth="1"/>
    <col min="6672" max="6672" width="14.36328125" style="19" customWidth="1"/>
    <col min="6673" max="6908" width="10.90625" style="19"/>
    <col min="6909" max="6909" width="25.1796875" style="19" customWidth="1"/>
    <col min="6910" max="6910" width="12.453125" style="19" customWidth="1"/>
    <col min="6911" max="6911" width="6.81640625" style="19" customWidth="1"/>
    <col min="6912" max="6912" width="57.26953125" style="19" customWidth="1"/>
    <col min="6913" max="6913" width="0" style="19" hidden="1" customWidth="1"/>
    <col min="6914" max="6914" width="30.1796875" style="19" customWidth="1"/>
    <col min="6915" max="6915" width="17.90625" style="19" customWidth="1"/>
    <col min="6916" max="6916" width="0" style="19" hidden="1" customWidth="1"/>
    <col min="6917" max="6917" width="12.54296875" style="19" customWidth="1"/>
    <col min="6918" max="6918" width="0" style="19" hidden="1" customWidth="1"/>
    <col min="6919" max="6919" width="26.36328125" style="19" customWidth="1"/>
    <col min="6920" max="6920" width="18.453125" style="19" customWidth="1"/>
    <col min="6921" max="6921" width="23" style="19" customWidth="1"/>
    <col min="6922" max="6922" width="20.81640625" style="19" customWidth="1"/>
    <col min="6923" max="6925" width="0" style="19" hidden="1" customWidth="1"/>
    <col min="6926" max="6926" width="13.453125" style="19" customWidth="1"/>
    <col min="6927" max="6927" width="16.36328125" style="19" customWidth="1"/>
    <col min="6928" max="6928" width="14.36328125" style="19" customWidth="1"/>
    <col min="6929" max="7164" width="10.90625" style="19"/>
    <col min="7165" max="7165" width="25.1796875" style="19" customWidth="1"/>
    <col min="7166" max="7166" width="12.453125" style="19" customWidth="1"/>
    <col min="7167" max="7167" width="6.81640625" style="19" customWidth="1"/>
    <col min="7168" max="7168" width="57.26953125" style="19" customWidth="1"/>
    <col min="7169" max="7169" width="0" style="19" hidden="1" customWidth="1"/>
    <col min="7170" max="7170" width="30.1796875" style="19" customWidth="1"/>
    <col min="7171" max="7171" width="17.90625" style="19" customWidth="1"/>
    <col min="7172" max="7172" width="0" style="19" hidden="1" customWidth="1"/>
    <col min="7173" max="7173" width="12.54296875" style="19" customWidth="1"/>
    <col min="7174" max="7174" width="0" style="19" hidden="1" customWidth="1"/>
    <col min="7175" max="7175" width="26.36328125" style="19" customWidth="1"/>
    <col min="7176" max="7176" width="18.453125" style="19" customWidth="1"/>
    <col min="7177" max="7177" width="23" style="19" customWidth="1"/>
    <col min="7178" max="7178" width="20.81640625" style="19" customWidth="1"/>
    <col min="7179" max="7181" width="0" style="19" hidden="1" customWidth="1"/>
    <col min="7182" max="7182" width="13.453125" style="19" customWidth="1"/>
    <col min="7183" max="7183" width="16.36328125" style="19" customWidth="1"/>
    <col min="7184" max="7184" width="14.36328125" style="19" customWidth="1"/>
    <col min="7185" max="7420" width="10.90625" style="19"/>
    <col min="7421" max="7421" width="25.1796875" style="19" customWidth="1"/>
    <col min="7422" max="7422" width="12.453125" style="19" customWidth="1"/>
    <col min="7423" max="7423" width="6.81640625" style="19" customWidth="1"/>
    <col min="7424" max="7424" width="57.26953125" style="19" customWidth="1"/>
    <col min="7425" max="7425" width="0" style="19" hidden="1" customWidth="1"/>
    <col min="7426" max="7426" width="30.1796875" style="19" customWidth="1"/>
    <col min="7427" max="7427" width="17.90625" style="19" customWidth="1"/>
    <col min="7428" max="7428" width="0" style="19" hidden="1" customWidth="1"/>
    <col min="7429" max="7429" width="12.54296875" style="19" customWidth="1"/>
    <col min="7430" max="7430" width="0" style="19" hidden="1" customWidth="1"/>
    <col min="7431" max="7431" width="26.36328125" style="19" customWidth="1"/>
    <col min="7432" max="7432" width="18.453125" style="19" customWidth="1"/>
    <col min="7433" max="7433" width="23" style="19" customWidth="1"/>
    <col min="7434" max="7434" width="20.81640625" style="19" customWidth="1"/>
    <col min="7435" max="7437" width="0" style="19" hidden="1" customWidth="1"/>
    <col min="7438" max="7438" width="13.453125" style="19" customWidth="1"/>
    <col min="7439" max="7439" width="16.36328125" style="19" customWidth="1"/>
    <col min="7440" max="7440" width="14.36328125" style="19" customWidth="1"/>
    <col min="7441" max="7676" width="10.90625" style="19"/>
    <col min="7677" max="7677" width="25.1796875" style="19" customWidth="1"/>
    <col min="7678" max="7678" width="12.453125" style="19" customWidth="1"/>
    <col min="7679" max="7679" width="6.81640625" style="19" customWidth="1"/>
    <col min="7680" max="7680" width="57.26953125" style="19" customWidth="1"/>
    <col min="7681" max="7681" width="0" style="19" hidden="1" customWidth="1"/>
    <col min="7682" max="7682" width="30.1796875" style="19" customWidth="1"/>
    <col min="7683" max="7683" width="17.90625" style="19" customWidth="1"/>
    <col min="7684" max="7684" width="0" style="19" hidden="1" customWidth="1"/>
    <col min="7685" max="7685" width="12.54296875" style="19" customWidth="1"/>
    <col min="7686" max="7686" width="0" style="19" hidden="1" customWidth="1"/>
    <col min="7687" max="7687" width="26.36328125" style="19" customWidth="1"/>
    <col min="7688" max="7688" width="18.453125" style="19" customWidth="1"/>
    <col min="7689" max="7689" width="23" style="19" customWidth="1"/>
    <col min="7690" max="7690" width="20.81640625" style="19" customWidth="1"/>
    <col min="7691" max="7693" width="0" style="19" hidden="1" customWidth="1"/>
    <col min="7694" max="7694" width="13.453125" style="19" customWidth="1"/>
    <col min="7695" max="7695" width="16.36328125" style="19" customWidth="1"/>
    <col min="7696" max="7696" width="14.36328125" style="19" customWidth="1"/>
    <col min="7697" max="7932" width="10.90625" style="19"/>
    <col min="7933" max="7933" width="25.1796875" style="19" customWidth="1"/>
    <col min="7934" max="7934" width="12.453125" style="19" customWidth="1"/>
    <col min="7935" max="7935" width="6.81640625" style="19" customWidth="1"/>
    <col min="7936" max="7936" width="57.26953125" style="19" customWidth="1"/>
    <col min="7937" max="7937" width="0" style="19" hidden="1" customWidth="1"/>
    <col min="7938" max="7938" width="30.1796875" style="19" customWidth="1"/>
    <col min="7939" max="7939" width="17.90625" style="19" customWidth="1"/>
    <col min="7940" max="7940" width="0" style="19" hidden="1" customWidth="1"/>
    <col min="7941" max="7941" width="12.54296875" style="19" customWidth="1"/>
    <col min="7942" max="7942" width="0" style="19" hidden="1" customWidth="1"/>
    <col min="7943" max="7943" width="26.36328125" style="19" customWidth="1"/>
    <col min="7944" max="7944" width="18.453125" style="19" customWidth="1"/>
    <col min="7945" max="7945" width="23" style="19" customWidth="1"/>
    <col min="7946" max="7946" width="20.81640625" style="19" customWidth="1"/>
    <col min="7947" max="7949" width="0" style="19" hidden="1" customWidth="1"/>
    <col min="7950" max="7950" width="13.453125" style="19" customWidth="1"/>
    <col min="7951" max="7951" width="16.36328125" style="19" customWidth="1"/>
    <col min="7952" max="7952" width="14.36328125" style="19" customWidth="1"/>
    <col min="7953" max="8188" width="10.90625" style="19"/>
    <col min="8189" max="8189" width="25.1796875" style="19" customWidth="1"/>
    <col min="8190" max="8190" width="12.453125" style="19" customWidth="1"/>
    <col min="8191" max="8191" width="6.81640625" style="19" customWidth="1"/>
    <col min="8192" max="8192" width="57.26953125" style="19" customWidth="1"/>
    <col min="8193" max="8193" width="0" style="19" hidden="1" customWidth="1"/>
    <col min="8194" max="8194" width="30.1796875" style="19" customWidth="1"/>
    <col min="8195" max="8195" width="17.90625" style="19" customWidth="1"/>
    <col min="8196" max="8196" width="0" style="19" hidden="1" customWidth="1"/>
    <col min="8197" max="8197" width="12.54296875" style="19" customWidth="1"/>
    <col min="8198" max="8198" width="0" style="19" hidden="1" customWidth="1"/>
    <col min="8199" max="8199" width="26.36328125" style="19" customWidth="1"/>
    <col min="8200" max="8200" width="18.453125" style="19" customWidth="1"/>
    <col min="8201" max="8201" width="23" style="19" customWidth="1"/>
    <col min="8202" max="8202" width="20.81640625" style="19" customWidth="1"/>
    <col min="8203" max="8205" width="0" style="19" hidden="1" customWidth="1"/>
    <col min="8206" max="8206" width="13.453125" style="19" customWidth="1"/>
    <col min="8207" max="8207" width="16.36328125" style="19" customWidth="1"/>
    <col min="8208" max="8208" width="14.36328125" style="19" customWidth="1"/>
    <col min="8209" max="8444" width="10.90625" style="19"/>
    <col min="8445" max="8445" width="25.1796875" style="19" customWidth="1"/>
    <col min="8446" max="8446" width="12.453125" style="19" customWidth="1"/>
    <col min="8447" max="8447" width="6.81640625" style="19" customWidth="1"/>
    <col min="8448" max="8448" width="57.26953125" style="19" customWidth="1"/>
    <col min="8449" max="8449" width="0" style="19" hidden="1" customWidth="1"/>
    <col min="8450" max="8450" width="30.1796875" style="19" customWidth="1"/>
    <col min="8451" max="8451" width="17.90625" style="19" customWidth="1"/>
    <col min="8452" max="8452" width="0" style="19" hidden="1" customWidth="1"/>
    <col min="8453" max="8453" width="12.54296875" style="19" customWidth="1"/>
    <col min="8454" max="8454" width="0" style="19" hidden="1" customWidth="1"/>
    <col min="8455" max="8455" width="26.36328125" style="19" customWidth="1"/>
    <col min="8456" max="8456" width="18.453125" style="19" customWidth="1"/>
    <col min="8457" max="8457" width="23" style="19" customWidth="1"/>
    <col min="8458" max="8458" width="20.81640625" style="19" customWidth="1"/>
    <col min="8459" max="8461" width="0" style="19" hidden="1" customWidth="1"/>
    <col min="8462" max="8462" width="13.453125" style="19" customWidth="1"/>
    <col min="8463" max="8463" width="16.36328125" style="19" customWidth="1"/>
    <col min="8464" max="8464" width="14.36328125" style="19" customWidth="1"/>
    <col min="8465" max="8700" width="10.90625" style="19"/>
    <col min="8701" max="8701" width="25.1796875" style="19" customWidth="1"/>
    <col min="8702" max="8702" width="12.453125" style="19" customWidth="1"/>
    <col min="8703" max="8703" width="6.81640625" style="19" customWidth="1"/>
    <col min="8704" max="8704" width="57.26953125" style="19" customWidth="1"/>
    <col min="8705" max="8705" width="0" style="19" hidden="1" customWidth="1"/>
    <col min="8706" max="8706" width="30.1796875" style="19" customWidth="1"/>
    <col min="8707" max="8707" width="17.90625" style="19" customWidth="1"/>
    <col min="8708" max="8708" width="0" style="19" hidden="1" customWidth="1"/>
    <col min="8709" max="8709" width="12.54296875" style="19" customWidth="1"/>
    <col min="8710" max="8710" width="0" style="19" hidden="1" customWidth="1"/>
    <col min="8711" max="8711" width="26.36328125" style="19" customWidth="1"/>
    <col min="8712" max="8712" width="18.453125" style="19" customWidth="1"/>
    <col min="8713" max="8713" width="23" style="19" customWidth="1"/>
    <col min="8714" max="8714" width="20.81640625" style="19" customWidth="1"/>
    <col min="8715" max="8717" width="0" style="19" hidden="1" customWidth="1"/>
    <col min="8718" max="8718" width="13.453125" style="19" customWidth="1"/>
    <col min="8719" max="8719" width="16.36328125" style="19" customWidth="1"/>
    <col min="8720" max="8720" width="14.36328125" style="19" customWidth="1"/>
    <col min="8721" max="8956" width="10.90625" style="19"/>
    <col min="8957" max="8957" width="25.1796875" style="19" customWidth="1"/>
    <col min="8958" max="8958" width="12.453125" style="19" customWidth="1"/>
    <col min="8959" max="8959" width="6.81640625" style="19" customWidth="1"/>
    <col min="8960" max="8960" width="57.26953125" style="19" customWidth="1"/>
    <col min="8961" max="8961" width="0" style="19" hidden="1" customWidth="1"/>
    <col min="8962" max="8962" width="30.1796875" style="19" customWidth="1"/>
    <col min="8963" max="8963" width="17.90625" style="19" customWidth="1"/>
    <col min="8964" max="8964" width="0" style="19" hidden="1" customWidth="1"/>
    <col min="8965" max="8965" width="12.54296875" style="19" customWidth="1"/>
    <col min="8966" max="8966" width="0" style="19" hidden="1" customWidth="1"/>
    <col min="8967" max="8967" width="26.36328125" style="19" customWidth="1"/>
    <col min="8968" max="8968" width="18.453125" style="19" customWidth="1"/>
    <col min="8969" max="8969" width="23" style="19" customWidth="1"/>
    <col min="8970" max="8970" width="20.81640625" style="19" customWidth="1"/>
    <col min="8971" max="8973" width="0" style="19" hidden="1" customWidth="1"/>
    <col min="8974" max="8974" width="13.453125" style="19" customWidth="1"/>
    <col min="8975" max="8975" width="16.36328125" style="19" customWidth="1"/>
    <col min="8976" max="8976" width="14.36328125" style="19" customWidth="1"/>
    <col min="8977" max="9212" width="10.90625" style="19"/>
    <col min="9213" max="9213" width="25.1796875" style="19" customWidth="1"/>
    <col min="9214" max="9214" width="12.453125" style="19" customWidth="1"/>
    <col min="9215" max="9215" width="6.81640625" style="19" customWidth="1"/>
    <col min="9216" max="9216" width="57.26953125" style="19" customWidth="1"/>
    <col min="9217" max="9217" width="0" style="19" hidden="1" customWidth="1"/>
    <col min="9218" max="9218" width="30.1796875" style="19" customWidth="1"/>
    <col min="9219" max="9219" width="17.90625" style="19" customWidth="1"/>
    <col min="9220" max="9220" width="0" style="19" hidden="1" customWidth="1"/>
    <col min="9221" max="9221" width="12.54296875" style="19" customWidth="1"/>
    <col min="9222" max="9222" width="0" style="19" hidden="1" customWidth="1"/>
    <col min="9223" max="9223" width="26.36328125" style="19" customWidth="1"/>
    <col min="9224" max="9224" width="18.453125" style="19" customWidth="1"/>
    <col min="9225" max="9225" width="23" style="19" customWidth="1"/>
    <col min="9226" max="9226" width="20.81640625" style="19" customWidth="1"/>
    <col min="9227" max="9229" width="0" style="19" hidden="1" customWidth="1"/>
    <col min="9230" max="9230" width="13.453125" style="19" customWidth="1"/>
    <col min="9231" max="9231" width="16.36328125" style="19" customWidth="1"/>
    <col min="9232" max="9232" width="14.36328125" style="19" customWidth="1"/>
    <col min="9233" max="9468" width="10.90625" style="19"/>
    <col min="9469" max="9469" width="25.1796875" style="19" customWidth="1"/>
    <col min="9470" max="9470" width="12.453125" style="19" customWidth="1"/>
    <col min="9471" max="9471" width="6.81640625" style="19" customWidth="1"/>
    <col min="9472" max="9472" width="57.26953125" style="19" customWidth="1"/>
    <col min="9473" max="9473" width="0" style="19" hidden="1" customWidth="1"/>
    <col min="9474" max="9474" width="30.1796875" style="19" customWidth="1"/>
    <col min="9475" max="9475" width="17.90625" style="19" customWidth="1"/>
    <col min="9476" max="9476" width="0" style="19" hidden="1" customWidth="1"/>
    <col min="9477" max="9477" width="12.54296875" style="19" customWidth="1"/>
    <col min="9478" max="9478" width="0" style="19" hidden="1" customWidth="1"/>
    <col min="9479" max="9479" width="26.36328125" style="19" customWidth="1"/>
    <col min="9480" max="9480" width="18.453125" style="19" customWidth="1"/>
    <col min="9481" max="9481" width="23" style="19" customWidth="1"/>
    <col min="9482" max="9482" width="20.81640625" style="19" customWidth="1"/>
    <col min="9483" max="9485" width="0" style="19" hidden="1" customWidth="1"/>
    <col min="9486" max="9486" width="13.453125" style="19" customWidth="1"/>
    <col min="9487" max="9487" width="16.36328125" style="19" customWidth="1"/>
    <col min="9488" max="9488" width="14.36328125" style="19" customWidth="1"/>
    <col min="9489" max="9724" width="10.90625" style="19"/>
    <col min="9725" max="9725" width="25.1796875" style="19" customWidth="1"/>
    <col min="9726" max="9726" width="12.453125" style="19" customWidth="1"/>
    <col min="9727" max="9727" width="6.81640625" style="19" customWidth="1"/>
    <col min="9728" max="9728" width="57.26953125" style="19" customWidth="1"/>
    <col min="9729" max="9729" width="0" style="19" hidden="1" customWidth="1"/>
    <col min="9730" max="9730" width="30.1796875" style="19" customWidth="1"/>
    <col min="9731" max="9731" width="17.90625" style="19" customWidth="1"/>
    <col min="9732" max="9732" width="0" style="19" hidden="1" customWidth="1"/>
    <col min="9733" max="9733" width="12.54296875" style="19" customWidth="1"/>
    <col min="9734" max="9734" width="0" style="19" hidden="1" customWidth="1"/>
    <col min="9735" max="9735" width="26.36328125" style="19" customWidth="1"/>
    <col min="9736" max="9736" width="18.453125" style="19" customWidth="1"/>
    <col min="9737" max="9737" width="23" style="19" customWidth="1"/>
    <col min="9738" max="9738" width="20.81640625" style="19" customWidth="1"/>
    <col min="9739" max="9741" width="0" style="19" hidden="1" customWidth="1"/>
    <col min="9742" max="9742" width="13.453125" style="19" customWidth="1"/>
    <col min="9743" max="9743" width="16.36328125" style="19" customWidth="1"/>
    <col min="9744" max="9744" width="14.36328125" style="19" customWidth="1"/>
    <col min="9745" max="9980" width="10.90625" style="19"/>
    <col min="9981" max="9981" width="25.1796875" style="19" customWidth="1"/>
    <col min="9982" max="9982" width="12.453125" style="19" customWidth="1"/>
    <col min="9983" max="9983" width="6.81640625" style="19" customWidth="1"/>
    <col min="9984" max="9984" width="57.26953125" style="19" customWidth="1"/>
    <col min="9985" max="9985" width="0" style="19" hidden="1" customWidth="1"/>
    <col min="9986" max="9986" width="30.1796875" style="19" customWidth="1"/>
    <col min="9987" max="9987" width="17.90625" style="19" customWidth="1"/>
    <col min="9988" max="9988" width="0" style="19" hidden="1" customWidth="1"/>
    <col min="9989" max="9989" width="12.54296875" style="19" customWidth="1"/>
    <col min="9990" max="9990" width="0" style="19" hidden="1" customWidth="1"/>
    <col min="9991" max="9991" width="26.36328125" style="19" customWidth="1"/>
    <col min="9992" max="9992" width="18.453125" style="19" customWidth="1"/>
    <col min="9993" max="9993" width="23" style="19" customWidth="1"/>
    <col min="9994" max="9994" width="20.81640625" style="19" customWidth="1"/>
    <col min="9995" max="9997" width="0" style="19" hidden="1" customWidth="1"/>
    <col min="9998" max="9998" width="13.453125" style="19" customWidth="1"/>
    <col min="9999" max="9999" width="16.36328125" style="19" customWidth="1"/>
    <col min="10000" max="10000" width="14.36328125" style="19" customWidth="1"/>
    <col min="10001" max="10236" width="10.90625" style="19"/>
    <col min="10237" max="10237" width="25.1796875" style="19" customWidth="1"/>
    <col min="10238" max="10238" width="12.453125" style="19" customWidth="1"/>
    <col min="10239" max="10239" width="6.81640625" style="19" customWidth="1"/>
    <col min="10240" max="10240" width="57.26953125" style="19" customWidth="1"/>
    <col min="10241" max="10241" width="0" style="19" hidden="1" customWidth="1"/>
    <col min="10242" max="10242" width="30.1796875" style="19" customWidth="1"/>
    <col min="10243" max="10243" width="17.90625" style="19" customWidth="1"/>
    <col min="10244" max="10244" width="0" style="19" hidden="1" customWidth="1"/>
    <col min="10245" max="10245" width="12.54296875" style="19" customWidth="1"/>
    <col min="10246" max="10246" width="0" style="19" hidden="1" customWidth="1"/>
    <col min="10247" max="10247" width="26.36328125" style="19" customWidth="1"/>
    <col min="10248" max="10248" width="18.453125" style="19" customWidth="1"/>
    <col min="10249" max="10249" width="23" style="19" customWidth="1"/>
    <col min="10250" max="10250" width="20.81640625" style="19" customWidth="1"/>
    <col min="10251" max="10253" width="0" style="19" hidden="1" customWidth="1"/>
    <col min="10254" max="10254" width="13.453125" style="19" customWidth="1"/>
    <col min="10255" max="10255" width="16.36328125" style="19" customWidth="1"/>
    <col min="10256" max="10256" width="14.36328125" style="19" customWidth="1"/>
    <col min="10257" max="10492" width="10.90625" style="19"/>
    <col min="10493" max="10493" width="25.1796875" style="19" customWidth="1"/>
    <col min="10494" max="10494" width="12.453125" style="19" customWidth="1"/>
    <col min="10495" max="10495" width="6.81640625" style="19" customWidth="1"/>
    <col min="10496" max="10496" width="57.26953125" style="19" customWidth="1"/>
    <col min="10497" max="10497" width="0" style="19" hidden="1" customWidth="1"/>
    <col min="10498" max="10498" width="30.1796875" style="19" customWidth="1"/>
    <col min="10499" max="10499" width="17.90625" style="19" customWidth="1"/>
    <col min="10500" max="10500" width="0" style="19" hidden="1" customWidth="1"/>
    <col min="10501" max="10501" width="12.54296875" style="19" customWidth="1"/>
    <col min="10502" max="10502" width="0" style="19" hidden="1" customWidth="1"/>
    <col min="10503" max="10503" width="26.36328125" style="19" customWidth="1"/>
    <col min="10504" max="10504" width="18.453125" style="19" customWidth="1"/>
    <col min="10505" max="10505" width="23" style="19" customWidth="1"/>
    <col min="10506" max="10506" width="20.81640625" style="19" customWidth="1"/>
    <col min="10507" max="10509" width="0" style="19" hidden="1" customWidth="1"/>
    <col min="10510" max="10510" width="13.453125" style="19" customWidth="1"/>
    <col min="10511" max="10511" width="16.36328125" style="19" customWidth="1"/>
    <col min="10512" max="10512" width="14.36328125" style="19" customWidth="1"/>
    <col min="10513" max="10748" width="10.90625" style="19"/>
    <col min="10749" max="10749" width="25.1796875" style="19" customWidth="1"/>
    <col min="10750" max="10750" width="12.453125" style="19" customWidth="1"/>
    <col min="10751" max="10751" width="6.81640625" style="19" customWidth="1"/>
    <col min="10752" max="10752" width="57.26953125" style="19" customWidth="1"/>
    <col min="10753" max="10753" width="0" style="19" hidden="1" customWidth="1"/>
    <col min="10754" max="10754" width="30.1796875" style="19" customWidth="1"/>
    <col min="10755" max="10755" width="17.90625" style="19" customWidth="1"/>
    <col min="10756" max="10756" width="0" style="19" hidden="1" customWidth="1"/>
    <col min="10757" max="10757" width="12.54296875" style="19" customWidth="1"/>
    <col min="10758" max="10758" width="0" style="19" hidden="1" customWidth="1"/>
    <col min="10759" max="10759" width="26.36328125" style="19" customWidth="1"/>
    <col min="10760" max="10760" width="18.453125" style="19" customWidth="1"/>
    <col min="10761" max="10761" width="23" style="19" customWidth="1"/>
    <col min="10762" max="10762" width="20.81640625" style="19" customWidth="1"/>
    <col min="10763" max="10765" width="0" style="19" hidden="1" customWidth="1"/>
    <col min="10766" max="10766" width="13.453125" style="19" customWidth="1"/>
    <col min="10767" max="10767" width="16.36328125" style="19" customWidth="1"/>
    <col min="10768" max="10768" width="14.36328125" style="19" customWidth="1"/>
    <col min="10769" max="11004" width="10.90625" style="19"/>
    <col min="11005" max="11005" width="25.1796875" style="19" customWidth="1"/>
    <col min="11006" max="11006" width="12.453125" style="19" customWidth="1"/>
    <col min="11007" max="11007" width="6.81640625" style="19" customWidth="1"/>
    <col min="11008" max="11008" width="57.26953125" style="19" customWidth="1"/>
    <col min="11009" max="11009" width="0" style="19" hidden="1" customWidth="1"/>
    <col min="11010" max="11010" width="30.1796875" style="19" customWidth="1"/>
    <col min="11011" max="11011" width="17.90625" style="19" customWidth="1"/>
    <col min="11012" max="11012" width="0" style="19" hidden="1" customWidth="1"/>
    <col min="11013" max="11013" width="12.54296875" style="19" customWidth="1"/>
    <col min="11014" max="11014" width="0" style="19" hidden="1" customWidth="1"/>
    <col min="11015" max="11015" width="26.36328125" style="19" customWidth="1"/>
    <col min="11016" max="11016" width="18.453125" style="19" customWidth="1"/>
    <col min="11017" max="11017" width="23" style="19" customWidth="1"/>
    <col min="11018" max="11018" width="20.81640625" style="19" customWidth="1"/>
    <col min="11019" max="11021" width="0" style="19" hidden="1" customWidth="1"/>
    <col min="11022" max="11022" width="13.453125" style="19" customWidth="1"/>
    <col min="11023" max="11023" width="16.36328125" style="19" customWidth="1"/>
    <col min="11024" max="11024" width="14.36328125" style="19" customWidth="1"/>
    <col min="11025" max="11260" width="10.90625" style="19"/>
    <col min="11261" max="11261" width="25.1796875" style="19" customWidth="1"/>
    <col min="11262" max="11262" width="12.453125" style="19" customWidth="1"/>
    <col min="11263" max="11263" width="6.81640625" style="19" customWidth="1"/>
    <col min="11264" max="11264" width="57.26953125" style="19" customWidth="1"/>
    <col min="11265" max="11265" width="0" style="19" hidden="1" customWidth="1"/>
    <col min="11266" max="11266" width="30.1796875" style="19" customWidth="1"/>
    <col min="11267" max="11267" width="17.90625" style="19" customWidth="1"/>
    <col min="11268" max="11268" width="0" style="19" hidden="1" customWidth="1"/>
    <col min="11269" max="11269" width="12.54296875" style="19" customWidth="1"/>
    <col min="11270" max="11270" width="0" style="19" hidden="1" customWidth="1"/>
    <col min="11271" max="11271" width="26.36328125" style="19" customWidth="1"/>
    <col min="11272" max="11272" width="18.453125" style="19" customWidth="1"/>
    <col min="11273" max="11273" width="23" style="19" customWidth="1"/>
    <col min="11274" max="11274" width="20.81640625" style="19" customWidth="1"/>
    <col min="11275" max="11277" width="0" style="19" hidden="1" customWidth="1"/>
    <col min="11278" max="11278" width="13.453125" style="19" customWidth="1"/>
    <col min="11279" max="11279" width="16.36328125" style="19" customWidth="1"/>
    <col min="11280" max="11280" width="14.36328125" style="19" customWidth="1"/>
    <col min="11281" max="11516" width="10.90625" style="19"/>
    <col min="11517" max="11517" width="25.1796875" style="19" customWidth="1"/>
    <col min="11518" max="11518" width="12.453125" style="19" customWidth="1"/>
    <col min="11519" max="11519" width="6.81640625" style="19" customWidth="1"/>
    <col min="11520" max="11520" width="57.26953125" style="19" customWidth="1"/>
    <col min="11521" max="11521" width="0" style="19" hidden="1" customWidth="1"/>
    <col min="11522" max="11522" width="30.1796875" style="19" customWidth="1"/>
    <col min="11523" max="11523" width="17.90625" style="19" customWidth="1"/>
    <col min="11524" max="11524" width="0" style="19" hidden="1" customWidth="1"/>
    <col min="11525" max="11525" width="12.54296875" style="19" customWidth="1"/>
    <col min="11526" max="11526" width="0" style="19" hidden="1" customWidth="1"/>
    <col min="11527" max="11527" width="26.36328125" style="19" customWidth="1"/>
    <col min="11528" max="11528" width="18.453125" style="19" customWidth="1"/>
    <col min="11529" max="11529" width="23" style="19" customWidth="1"/>
    <col min="11530" max="11530" width="20.81640625" style="19" customWidth="1"/>
    <col min="11531" max="11533" width="0" style="19" hidden="1" customWidth="1"/>
    <col min="11534" max="11534" width="13.453125" style="19" customWidth="1"/>
    <col min="11535" max="11535" width="16.36328125" style="19" customWidth="1"/>
    <col min="11536" max="11536" width="14.36328125" style="19" customWidth="1"/>
    <col min="11537" max="11772" width="10.90625" style="19"/>
    <col min="11773" max="11773" width="25.1796875" style="19" customWidth="1"/>
    <col min="11774" max="11774" width="12.453125" style="19" customWidth="1"/>
    <col min="11775" max="11775" width="6.81640625" style="19" customWidth="1"/>
    <col min="11776" max="11776" width="57.26953125" style="19" customWidth="1"/>
    <col min="11777" max="11777" width="0" style="19" hidden="1" customWidth="1"/>
    <col min="11778" max="11778" width="30.1796875" style="19" customWidth="1"/>
    <col min="11779" max="11779" width="17.90625" style="19" customWidth="1"/>
    <col min="11780" max="11780" width="0" style="19" hidden="1" customWidth="1"/>
    <col min="11781" max="11781" width="12.54296875" style="19" customWidth="1"/>
    <col min="11782" max="11782" width="0" style="19" hidden="1" customWidth="1"/>
    <col min="11783" max="11783" width="26.36328125" style="19" customWidth="1"/>
    <col min="11784" max="11784" width="18.453125" style="19" customWidth="1"/>
    <col min="11785" max="11785" width="23" style="19" customWidth="1"/>
    <col min="11786" max="11786" width="20.81640625" style="19" customWidth="1"/>
    <col min="11787" max="11789" width="0" style="19" hidden="1" customWidth="1"/>
    <col min="11790" max="11790" width="13.453125" style="19" customWidth="1"/>
    <col min="11791" max="11791" width="16.36328125" style="19" customWidth="1"/>
    <col min="11792" max="11792" width="14.36328125" style="19" customWidth="1"/>
    <col min="11793" max="12028" width="10.90625" style="19"/>
    <col min="12029" max="12029" width="25.1796875" style="19" customWidth="1"/>
    <col min="12030" max="12030" width="12.453125" style="19" customWidth="1"/>
    <col min="12031" max="12031" width="6.81640625" style="19" customWidth="1"/>
    <col min="12032" max="12032" width="57.26953125" style="19" customWidth="1"/>
    <col min="12033" max="12033" width="0" style="19" hidden="1" customWidth="1"/>
    <col min="12034" max="12034" width="30.1796875" style="19" customWidth="1"/>
    <col min="12035" max="12035" width="17.90625" style="19" customWidth="1"/>
    <col min="12036" max="12036" width="0" style="19" hidden="1" customWidth="1"/>
    <col min="12037" max="12037" width="12.54296875" style="19" customWidth="1"/>
    <col min="12038" max="12038" width="0" style="19" hidden="1" customWidth="1"/>
    <col min="12039" max="12039" width="26.36328125" style="19" customWidth="1"/>
    <col min="12040" max="12040" width="18.453125" style="19" customWidth="1"/>
    <col min="12041" max="12041" width="23" style="19" customWidth="1"/>
    <col min="12042" max="12042" width="20.81640625" style="19" customWidth="1"/>
    <col min="12043" max="12045" width="0" style="19" hidden="1" customWidth="1"/>
    <col min="12046" max="12046" width="13.453125" style="19" customWidth="1"/>
    <col min="12047" max="12047" width="16.36328125" style="19" customWidth="1"/>
    <col min="12048" max="12048" width="14.36328125" style="19" customWidth="1"/>
    <col min="12049" max="12284" width="10.90625" style="19"/>
    <col min="12285" max="12285" width="25.1796875" style="19" customWidth="1"/>
    <col min="12286" max="12286" width="12.453125" style="19" customWidth="1"/>
    <col min="12287" max="12287" width="6.81640625" style="19" customWidth="1"/>
    <col min="12288" max="12288" width="57.26953125" style="19" customWidth="1"/>
    <col min="12289" max="12289" width="0" style="19" hidden="1" customWidth="1"/>
    <col min="12290" max="12290" width="30.1796875" style="19" customWidth="1"/>
    <col min="12291" max="12291" width="17.90625" style="19" customWidth="1"/>
    <col min="12292" max="12292" width="0" style="19" hidden="1" customWidth="1"/>
    <col min="12293" max="12293" width="12.54296875" style="19" customWidth="1"/>
    <col min="12294" max="12294" width="0" style="19" hidden="1" customWidth="1"/>
    <col min="12295" max="12295" width="26.36328125" style="19" customWidth="1"/>
    <col min="12296" max="12296" width="18.453125" style="19" customWidth="1"/>
    <col min="12297" max="12297" width="23" style="19" customWidth="1"/>
    <col min="12298" max="12298" width="20.81640625" style="19" customWidth="1"/>
    <col min="12299" max="12301" width="0" style="19" hidden="1" customWidth="1"/>
    <col min="12302" max="12302" width="13.453125" style="19" customWidth="1"/>
    <col min="12303" max="12303" width="16.36328125" style="19" customWidth="1"/>
    <col min="12304" max="12304" width="14.36328125" style="19" customWidth="1"/>
    <col min="12305" max="12540" width="10.90625" style="19"/>
    <col min="12541" max="12541" width="25.1796875" style="19" customWidth="1"/>
    <col min="12542" max="12542" width="12.453125" style="19" customWidth="1"/>
    <col min="12543" max="12543" width="6.81640625" style="19" customWidth="1"/>
    <col min="12544" max="12544" width="57.26953125" style="19" customWidth="1"/>
    <col min="12545" max="12545" width="0" style="19" hidden="1" customWidth="1"/>
    <col min="12546" max="12546" width="30.1796875" style="19" customWidth="1"/>
    <col min="12547" max="12547" width="17.90625" style="19" customWidth="1"/>
    <col min="12548" max="12548" width="0" style="19" hidden="1" customWidth="1"/>
    <col min="12549" max="12549" width="12.54296875" style="19" customWidth="1"/>
    <col min="12550" max="12550" width="0" style="19" hidden="1" customWidth="1"/>
    <col min="12551" max="12551" width="26.36328125" style="19" customWidth="1"/>
    <col min="12552" max="12552" width="18.453125" style="19" customWidth="1"/>
    <col min="12553" max="12553" width="23" style="19" customWidth="1"/>
    <col min="12554" max="12554" width="20.81640625" style="19" customWidth="1"/>
    <col min="12555" max="12557" width="0" style="19" hidden="1" customWidth="1"/>
    <col min="12558" max="12558" width="13.453125" style="19" customWidth="1"/>
    <col min="12559" max="12559" width="16.36328125" style="19" customWidth="1"/>
    <col min="12560" max="12560" width="14.36328125" style="19" customWidth="1"/>
    <col min="12561" max="12796" width="10.90625" style="19"/>
    <col min="12797" max="12797" width="25.1796875" style="19" customWidth="1"/>
    <col min="12798" max="12798" width="12.453125" style="19" customWidth="1"/>
    <col min="12799" max="12799" width="6.81640625" style="19" customWidth="1"/>
    <col min="12800" max="12800" width="57.26953125" style="19" customWidth="1"/>
    <col min="12801" max="12801" width="0" style="19" hidden="1" customWidth="1"/>
    <col min="12802" max="12802" width="30.1796875" style="19" customWidth="1"/>
    <col min="12803" max="12803" width="17.90625" style="19" customWidth="1"/>
    <col min="12804" max="12804" width="0" style="19" hidden="1" customWidth="1"/>
    <col min="12805" max="12805" width="12.54296875" style="19" customWidth="1"/>
    <col min="12806" max="12806" width="0" style="19" hidden="1" customWidth="1"/>
    <col min="12807" max="12807" width="26.36328125" style="19" customWidth="1"/>
    <col min="12808" max="12808" width="18.453125" style="19" customWidth="1"/>
    <col min="12809" max="12809" width="23" style="19" customWidth="1"/>
    <col min="12810" max="12810" width="20.81640625" style="19" customWidth="1"/>
    <col min="12811" max="12813" width="0" style="19" hidden="1" customWidth="1"/>
    <col min="12814" max="12814" width="13.453125" style="19" customWidth="1"/>
    <col min="12815" max="12815" width="16.36328125" style="19" customWidth="1"/>
    <col min="12816" max="12816" width="14.36328125" style="19" customWidth="1"/>
    <col min="12817" max="13052" width="10.90625" style="19"/>
    <col min="13053" max="13053" width="25.1796875" style="19" customWidth="1"/>
    <col min="13054" max="13054" width="12.453125" style="19" customWidth="1"/>
    <col min="13055" max="13055" width="6.81640625" style="19" customWidth="1"/>
    <col min="13056" max="13056" width="57.26953125" style="19" customWidth="1"/>
    <col min="13057" max="13057" width="0" style="19" hidden="1" customWidth="1"/>
    <col min="13058" max="13058" width="30.1796875" style="19" customWidth="1"/>
    <col min="13059" max="13059" width="17.90625" style="19" customWidth="1"/>
    <col min="13060" max="13060" width="0" style="19" hidden="1" customWidth="1"/>
    <col min="13061" max="13061" width="12.54296875" style="19" customWidth="1"/>
    <col min="13062" max="13062" width="0" style="19" hidden="1" customWidth="1"/>
    <col min="13063" max="13063" width="26.36328125" style="19" customWidth="1"/>
    <col min="13064" max="13064" width="18.453125" style="19" customWidth="1"/>
    <col min="13065" max="13065" width="23" style="19" customWidth="1"/>
    <col min="13066" max="13066" width="20.81640625" style="19" customWidth="1"/>
    <col min="13067" max="13069" width="0" style="19" hidden="1" customWidth="1"/>
    <col min="13070" max="13070" width="13.453125" style="19" customWidth="1"/>
    <col min="13071" max="13071" width="16.36328125" style="19" customWidth="1"/>
    <col min="13072" max="13072" width="14.36328125" style="19" customWidth="1"/>
    <col min="13073" max="13308" width="10.90625" style="19"/>
    <col min="13309" max="13309" width="25.1796875" style="19" customWidth="1"/>
    <col min="13310" max="13310" width="12.453125" style="19" customWidth="1"/>
    <col min="13311" max="13311" width="6.81640625" style="19" customWidth="1"/>
    <col min="13312" max="13312" width="57.26953125" style="19" customWidth="1"/>
    <col min="13313" max="13313" width="0" style="19" hidden="1" customWidth="1"/>
    <col min="13314" max="13314" width="30.1796875" style="19" customWidth="1"/>
    <col min="13315" max="13315" width="17.90625" style="19" customWidth="1"/>
    <col min="13316" max="13316" width="0" style="19" hidden="1" customWidth="1"/>
    <col min="13317" max="13317" width="12.54296875" style="19" customWidth="1"/>
    <col min="13318" max="13318" width="0" style="19" hidden="1" customWidth="1"/>
    <col min="13319" max="13319" width="26.36328125" style="19" customWidth="1"/>
    <col min="13320" max="13320" width="18.453125" style="19" customWidth="1"/>
    <col min="13321" max="13321" width="23" style="19" customWidth="1"/>
    <col min="13322" max="13322" width="20.81640625" style="19" customWidth="1"/>
    <col min="13323" max="13325" width="0" style="19" hidden="1" customWidth="1"/>
    <col min="13326" max="13326" width="13.453125" style="19" customWidth="1"/>
    <col min="13327" max="13327" width="16.36328125" style="19" customWidth="1"/>
    <col min="13328" max="13328" width="14.36328125" style="19" customWidth="1"/>
    <col min="13329" max="13564" width="10.90625" style="19"/>
    <col min="13565" max="13565" width="25.1796875" style="19" customWidth="1"/>
    <col min="13566" max="13566" width="12.453125" style="19" customWidth="1"/>
    <col min="13567" max="13567" width="6.81640625" style="19" customWidth="1"/>
    <col min="13568" max="13568" width="57.26953125" style="19" customWidth="1"/>
    <col min="13569" max="13569" width="0" style="19" hidden="1" customWidth="1"/>
    <col min="13570" max="13570" width="30.1796875" style="19" customWidth="1"/>
    <col min="13571" max="13571" width="17.90625" style="19" customWidth="1"/>
    <col min="13572" max="13572" width="0" style="19" hidden="1" customWidth="1"/>
    <col min="13573" max="13573" width="12.54296875" style="19" customWidth="1"/>
    <col min="13574" max="13574" width="0" style="19" hidden="1" customWidth="1"/>
    <col min="13575" max="13575" width="26.36328125" style="19" customWidth="1"/>
    <col min="13576" max="13576" width="18.453125" style="19" customWidth="1"/>
    <col min="13577" max="13577" width="23" style="19" customWidth="1"/>
    <col min="13578" max="13578" width="20.81640625" style="19" customWidth="1"/>
    <col min="13579" max="13581" width="0" style="19" hidden="1" customWidth="1"/>
    <col min="13582" max="13582" width="13.453125" style="19" customWidth="1"/>
    <col min="13583" max="13583" width="16.36328125" style="19" customWidth="1"/>
    <col min="13584" max="13584" width="14.36328125" style="19" customWidth="1"/>
    <col min="13585" max="13820" width="10.90625" style="19"/>
    <col min="13821" max="13821" width="25.1796875" style="19" customWidth="1"/>
    <col min="13822" max="13822" width="12.453125" style="19" customWidth="1"/>
    <col min="13823" max="13823" width="6.81640625" style="19" customWidth="1"/>
    <col min="13824" max="13824" width="57.26953125" style="19" customWidth="1"/>
    <col min="13825" max="13825" width="0" style="19" hidden="1" customWidth="1"/>
    <col min="13826" max="13826" width="30.1796875" style="19" customWidth="1"/>
    <col min="13827" max="13827" width="17.90625" style="19" customWidth="1"/>
    <col min="13828" max="13828" width="0" style="19" hidden="1" customWidth="1"/>
    <col min="13829" max="13829" width="12.54296875" style="19" customWidth="1"/>
    <col min="13830" max="13830" width="0" style="19" hidden="1" customWidth="1"/>
    <col min="13831" max="13831" width="26.36328125" style="19" customWidth="1"/>
    <col min="13832" max="13832" width="18.453125" style="19" customWidth="1"/>
    <col min="13833" max="13833" width="23" style="19" customWidth="1"/>
    <col min="13834" max="13834" width="20.81640625" style="19" customWidth="1"/>
    <col min="13835" max="13837" width="0" style="19" hidden="1" customWidth="1"/>
    <col min="13838" max="13838" width="13.453125" style="19" customWidth="1"/>
    <col min="13839" max="13839" width="16.36328125" style="19" customWidth="1"/>
    <col min="13840" max="13840" width="14.36328125" style="19" customWidth="1"/>
    <col min="13841" max="14076" width="10.90625" style="19"/>
    <col min="14077" max="14077" width="25.1796875" style="19" customWidth="1"/>
    <col min="14078" max="14078" width="12.453125" style="19" customWidth="1"/>
    <col min="14079" max="14079" width="6.81640625" style="19" customWidth="1"/>
    <col min="14080" max="14080" width="57.26953125" style="19" customWidth="1"/>
    <col min="14081" max="14081" width="0" style="19" hidden="1" customWidth="1"/>
    <col min="14082" max="14082" width="30.1796875" style="19" customWidth="1"/>
    <col min="14083" max="14083" width="17.90625" style="19" customWidth="1"/>
    <col min="14084" max="14084" width="0" style="19" hidden="1" customWidth="1"/>
    <col min="14085" max="14085" width="12.54296875" style="19" customWidth="1"/>
    <col min="14086" max="14086" width="0" style="19" hidden="1" customWidth="1"/>
    <col min="14087" max="14087" width="26.36328125" style="19" customWidth="1"/>
    <col min="14088" max="14088" width="18.453125" style="19" customWidth="1"/>
    <col min="14089" max="14089" width="23" style="19" customWidth="1"/>
    <col min="14090" max="14090" width="20.81640625" style="19" customWidth="1"/>
    <col min="14091" max="14093" width="0" style="19" hidden="1" customWidth="1"/>
    <col min="14094" max="14094" width="13.453125" style="19" customWidth="1"/>
    <col min="14095" max="14095" width="16.36328125" style="19" customWidth="1"/>
    <col min="14096" max="14096" width="14.36328125" style="19" customWidth="1"/>
    <col min="14097" max="14332" width="10.90625" style="19"/>
    <col min="14333" max="14333" width="25.1796875" style="19" customWidth="1"/>
    <col min="14334" max="14334" width="12.453125" style="19" customWidth="1"/>
    <col min="14335" max="14335" width="6.81640625" style="19" customWidth="1"/>
    <col min="14336" max="14336" width="57.26953125" style="19" customWidth="1"/>
    <col min="14337" max="14337" width="0" style="19" hidden="1" customWidth="1"/>
    <col min="14338" max="14338" width="30.1796875" style="19" customWidth="1"/>
    <col min="14339" max="14339" width="17.90625" style="19" customWidth="1"/>
    <col min="14340" max="14340" width="0" style="19" hidden="1" customWidth="1"/>
    <col min="14341" max="14341" width="12.54296875" style="19" customWidth="1"/>
    <col min="14342" max="14342" width="0" style="19" hidden="1" customWidth="1"/>
    <col min="14343" max="14343" width="26.36328125" style="19" customWidth="1"/>
    <col min="14344" max="14344" width="18.453125" style="19" customWidth="1"/>
    <col min="14345" max="14345" width="23" style="19" customWidth="1"/>
    <col min="14346" max="14346" width="20.81640625" style="19" customWidth="1"/>
    <col min="14347" max="14349" width="0" style="19" hidden="1" customWidth="1"/>
    <col min="14350" max="14350" width="13.453125" style="19" customWidth="1"/>
    <col min="14351" max="14351" width="16.36328125" style="19" customWidth="1"/>
    <col min="14352" max="14352" width="14.36328125" style="19" customWidth="1"/>
    <col min="14353" max="14588" width="10.90625" style="19"/>
    <col min="14589" max="14589" width="25.1796875" style="19" customWidth="1"/>
    <col min="14590" max="14590" width="12.453125" style="19" customWidth="1"/>
    <col min="14591" max="14591" width="6.81640625" style="19" customWidth="1"/>
    <col min="14592" max="14592" width="57.26953125" style="19" customWidth="1"/>
    <col min="14593" max="14593" width="0" style="19" hidden="1" customWidth="1"/>
    <col min="14594" max="14594" width="30.1796875" style="19" customWidth="1"/>
    <col min="14595" max="14595" width="17.90625" style="19" customWidth="1"/>
    <col min="14596" max="14596" width="0" style="19" hidden="1" customWidth="1"/>
    <col min="14597" max="14597" width="12.54296875" style="19" customWidth="1"/>
    <col min="14598" max="14598" width="0" style="19" hidden="1" customWidth="1"/>
    <col min="14599" max="14599" width="26.36328125" style="19" customWidth="1"/>
    <col min="14600" max="14600" width="18.453125" style="19" customWidth="1"/>
    <col min="14601" max="14601" width="23" style="19" customWidth="1"/>
    <col min="14602" max="14602" width="20.81640625" style="19" customWidth="1"/>
    <col min="14603" max="14605" width="0" style="19" hidden="1" customWidth="1"/>
    <col min="14606" max="14606" width="13.453125" style="19" customWidth="1"/>
    <col min="14607" max="14607" width="16.36328125" style="19" customWidth="1"/>
    <col min="14608" max="14608" width="14.36328125" style="19" customWidth="1"/>
    <col min="14609" max="14844" width="10.90625" style="19"/>
    <col min="14845" max="14845" width="25.1796875" style="19" customWidth="1"/>
    <col min="14846" max="14846" width="12.453125" style="19" customWidth="1"/>
    <col min="14847" max="14847" width="6.81640625" style="19" customWidth="1"/>
    <col min="14848" max="14848" width="57.26953125" style="19" customWidth="1"/>
    <col min="14849" max="14849" width="0" style="19" hidden="1" customWidth="1"/>
    <col min="14850" max="14850" width="30.1796875" style="19" customWidth="1"/>
    <col min="14851" max="14851" width="17.90625" style="19" customWidth="1"/>
    <col min="14852" max="14852" width="0" style="19" hidden="1" customWidth="1"/>
    <col min="14853" max="14853" width="12.54296875" style="19" customWidth="1"/>
    <col min="14854" max="14854" width="0" style="19" hidden="1" customWidth="1"/>
    <col min="14855" max="14855" width="26.36328125" style="19" customWidth="1"/>
    <col min="14856" max="14856" width="18.453125" style="19" customWidth="1"/>
    <col min="14857" max="14857" width="23" style="19" customWidth="1"/>
    <col min="14858" max="14858" width="20.81640625" style="19" customWidth="1"/>
    <col min="14859" max="14861" width="0" style="19" hidden="1" customWidth="1"/>
    <col min="14862" max="14862" width="13.453125" style="19" customWidth="1"/>
    <col min="14863" max="14863" width="16.36328125" style="19" customWidth="1"/>
    <col min="14864" max="14864" width="14.36328125" style="19" customWidth="1"/>
    <col min="14865" max="15100" width="10.90625" style="19"/>
    <col min="15101" max="15101" width="25.1796875" style="19" customWidth="1"/>
    <col min="15102" max="15102" width="12.453125" style="19" customWidth="1"/>
    <col min="15103" max="15103" width="6.81640625" style="19" customWidth="1"/>
    <col min="15104" max="15104" width="57.26953125" style="19" customWidth="1"/>
    <col min="15105" max="15105" width="0" style="19" hidden="1" customWidth="1"/>
    <col min="15106" max="15106" width="30.1796875" style="19" customWidth="1"/>
    <col min="15107" max="15107" width="17.90625" style="19" customWidth="1"/>
    <col min="15108" max="15108" width="0" style="19" hidden="1" customWidth="1"/>
    <col min="15109" max="15109" width="12.54296875" style="19" customWidth="1"/>
    <col min="15110" max="15110" width="0" style="19" hidden="1" customWidth="1"/>
    <col min="15111" max="15111" width="26.36328125" style="19" customWidth="1"/>
    <col min="15112" max="15112" width="18.453125" style="19" customWidth="1"/>
    <col min="15113" max="15113" width="23" style="19" customWidth="1"/>
    <col min="15114" max="15114" width="20.81640625" style="19" customWidth="1"/>
    <col min="15115" max="15117" width="0" style="19" hidden="1" customWidth="1"/>
    <col min="15118" max="15118" width="13.453125" style="19" customWidth="1"/>
    <col min="15119" max="15119" width="16.36328125" style="19" customWidth="1"/>
    <col min="15120" max="15120" width="14.36328125" style="19" customWidth="1"/>
    <col min="15121" max="15356" width="10.90625" style="19"/>
    <col min="15357" max="15357" width="25.1796875" style="19" customWidth="1"/>
    <col min="15358" max="15358" width="12.453125" style="19" customWidth="1"/>
    <col min="15359" max="15359" width="6.81640625" style="19" customWidth="1"/>
    <col min="15360" max="15360" width="57.26953125" style="19" customWidth="1"/>
    <col min="15361" max="15361" width="0" style="19" hidden="1" customWidth="1"/>
    <col min="15362" max="15362" width="30.1796875" style="19" customWidth="1"/>
    <col min="15363" max="15363" width="17.90625" style="19" customWidth="1"/>
    <col min="15364" max="15364" width="0" style="19" hidden="1" customWidth="1"/>
    <col min="15365" max="15365" width="12.54296875" style="19" customWidth="1"/>
    <col min="15366" max="15366" width="0" style="19" hidden="1" customWidth="1"/>
    <col min="15367" max="15367" width="26.36328125" style="19" customWidth="1"/>
    <col min="15368" max="15368" width="18.453125" style="19" customWidth="1"/>
    <col min="15369" max="15369" width="23" style="19" customWidth="1"/>
    <col min="15370" max="15370" width="20.81640625" style="19" customWidth="1"/>
    <col min="15371" max="15373" width="0" style="19" hidden="1" customWidth="1"/>
    <col min="15374" max="15374" width="13.453125" style="19" customWidth="1"/>
    <col min="15375" max="15375" width="16.36328125" style="19" customWidth="1"/>
    <col min="15376" max="15376" width="14.36328125" style="19" customWidth="1"/>
    <col min="15377" max="15612" width="10.90625" style="19"/>
    <col min="15613" max="15613" width="25.1796875" style="19" customWidth="1"/>
    <col min="15614" max="15614" width="12.453125" style="19" customWidth="1"/>
    <col min="15615" max="15615" width="6.81640625" style="19" customWidth="1"/>
    <col min="15616" max="15616" width="57.26953125" style="19" customWidth="1"/>
    <col min="15617" max="15617" width="0" style="19" hidden="1" customWidth="1"/>
    <col min="15618" max="15618" width="30.1796875" style="19" customWidth="1"/>
    <col min="15619" max="15619" width="17.90625" style="19" customWidth="1"/>
    <col min="15620" max="15620" width="0" style="19" hidden="1" customWidth="1"/>
    <col min="15621" max="15621" width="12.54296875" style="19" customWidth="1"/>
    <col min="15622" max="15622" width="0" style="19" hidden="1" customWidth="1"/>
    <col min="15623" max="15623" width="26.36328125" style="19" customWidth="1"/>
    <col min="15624" max="15624" width="18.453125" style="19" customWidth="1"/>
    <col min="15625" max="15625" width="23" style="19" customWidth="1"/>
    <col min="15626" max="15626" width="20.81640625" style="19" customWidth="1"/>
    <col min="15627" max="15629" width="0" style="19" hidden="1" customWidth="1"/>
    <col min="15630" max="15630" width="13.453125" style="19" customWidth="1"/>
    <col min="15631" max="15631" width="16.36328125" style="19" customWidth="1"/>
    <col min="15632" max="15632" width="14.36328125" style="19" customWidth="1"/>
    <col min="15633" max="15868" width="10.90625" style="19"/>
    <col min="15869" max="15869" width="25.1796875" style="19" customWidth="1"/>
    <col min="15870" max="15870" width="12.453125" style="19" customWidth="1"/>
    <col min="15871" max="15871" width="6.81640625" style="19" customWidth="1"/>
    <col min="15872" max="15872" width="57.26953125" style="19" customWidth="1"/>
    <col min="15873" max="15873" width="0" style="19" hidden="1" customWidth="1"/>
    <col min="15874" max="15874" width="30.1796875" style="19" customWidth="1"/>
    <col min="15875" max="15875" width="17.90625" style="19" customWidth="1"/>
    <col min="15876" max="15876" width="0" style="19" hidden="1" customWidth="1"/>
    <col min="15877" max="15877" width="12.54296875" style="19" customWidth="1"/>
    <col min="15878" max="15878" width="0" style="19" hidden="1" customWidth="1"/>
    <col min="15879" max="15879" width="26.36328125" style="19" customWidth="1"/>
    <col min="15880" max="15880" width="18.453125" style="19" customWidth="1"/>
    <col min="15881" max="15881" width="23" style="19" customWidth="1"/>
    <col min="15882" max="15882" width="20.81640625" style="19" customWidth="1"/>
    <col min="15883" max="15885" width="0" style="19" hidden="1" customWidth="1"/>
    <col min="15886" max="15886" width="13.453125" style="19" customWidth="1"/>
    <col min="15887" max="15887" width="16.36328125" style="19" customWidth="1"/>
    <col min="15888" max="15888" width="14.36328125" style="19" customWidth="1"/>
    <col min="15889" max="16124" width="10.90625" style="19"/>
    <col min="16125" max="16125" width="25.1796875" style="19" customWidth="1"/>
    <col min="16126" max="16126" width="12.453125" style="19" customWidth="1"/>
    <col min="16127" max="16127" width="6.81640625" style="19" customWidth="1"/>
    <col min="16128" max="16128" width="57.26953125" style="19" customWidth="1"/>
    <col min="16129" max="16129" width="0" style="19" hidden="1" customWidth="1"/>
    <col min="16130" max="16130" width="30.1796875" style="19" customWidth="1"/>
    <col min="16131" max="16131" width="17.90625" style="19" customWidth="1"/>
    <col min="16132" max="16132" width="0" style="19" hidden="1" customWidth="1"/>
    <col min="16133" max="16133" width="12.54296875" style="19" customWidth="1"/>
    <col min="16134" max="16134" width="0" style="19" hidden="1" customWidth="1"/>
    <col min="16135" max="16135" width="26.36328125" style="19" customWidth="1"/>
    <col min="16136" max="16136" width="18.453125" style="19" customWidth="1"/>
    <col min="16137" max="16137" width="23" style="19" customWidth="1"/>
    <col min="16138" max="16138" width="20.81640625" style="19" customWidth="1"/>
    <col min="16139" max="16141" width="0" style="19" hidden="1" customWidth="1"/>
    <col min="16142" max="16142" width="13.453125" style="19" customWidth="1"/>
    <col min="16143" max="16143" width="16.36328125" style="19" customWidth="1"/>
    <col min="16144" max="16144" width="14.36328125" style="19" customWidth="1"/>
    <col min="16145" max="16384" width="10.90625" style="19"/>
  </cols>
  <sheetData>
    <row r="1" spans="1:17" s="45" customFormat="1" ht="42" customHeight="1" x14ac:dyDescent="0.35">
      <c r="A1" s="47" t="s">
        <v>647</v>
      </c>
      <c r="B1" s="47" t="s">
        <v>648</v>
      </c>
      <c r="C1" s="47" t="s">
        <v>649</v>
      </c>
      <c r="D1" s="47" t="s">
        <v>650</v>
      </c>
      <c r="E1" s="47" t="s">
        <v>651</v>
      </c>
      <c r="F1" s="48" t="s">
        <v>652</v>
      </c>
      <c r="G1" s="47" t="s">
        <v>653</v>
      </c>
      <c r="H1" s="47" t="s">
        <v>654</v>
      </c>
      <c r="I1" s="47" t="s">
        <v>655</v>
      </c>
      <c r="J1" s="47"/>
      <c r="K1" s="47" t="s">
        <v>656</v>
      </c>
      <c r="L1" s="47" t="s">
        <v>657</v>
      </c>
      <c r="M1" s="47" t="s">
        <v>658</v>
      </c>
      <c r="N1" s="47" t="s">
        <v>659</v>
      </c>
      <c r="O1" s="47" t="s">
        <v>660</v>
      </c>
      <c r="P1" s="47" t="s">
        <v>661</v>
      </c>
      <c r="Q1" s="47" t="s">
        <v>662</v>
      </c>
    </row>
    <row r="2" spans="1:17" x14ac:dyDescent="0.25">
      <c r="A2" s="19" t="s">
        <v>663</v>
      </c>
      <c r="B2" s="19" t="s">
        <v>157</v>
      </c>
      <c r="C2" s="19" t="s">
        <v>664</v>
      </c>
      <c r="D2" s="19" t="s">
        <v>665</v>
      </c>
      <c r="E2" s="19" t="s">
        <v>666</v>
      </c>
      <c r="G2" s="19" t="s">
        <v>667</v>
      </c>
      <c r="I2" s="19" t="s">
        <v>668</v>
      </c>
      <c r="J2" s="19" t="s">
        <v>669</v>
      </c>
      <c r="K2" s="19" t="s">
        <v>670</v>
      </c>
      <c r="L2" s="19" t="s">
        <v>671</v>
      </c>
      <c r="M2" s="19" t="s">
        <v>672</v>
      </c>
      <c r="N2" s="19" t="s">
        <v>673</v>
      </c>
      <c r="O2" s="19" t="s">
        <v>674</v>
      </c>
      <c r="Q2" s="19" t="s">
        <v>675</v>
      </c>
    </row>
    <row r="3" spans="1:17" x14ac:dyDescent="0.25">
      <c r="A3" s="19" t="s">
        <v>676</v>
      </c>
      <c r="B3" s="19" t="s">
        <v>157</v>
      </c>
      <c r="C3" s="19" t="s">
        <v>677</v>
      </c>
      <c r="D3" s="19" t="s">
        <v>678</v>
      </c>
      <c r="E3" s="19" t="s">
        <v>679</v>
      </c>
      <c r="G3" s="19" t="s">
        <v>667</v>
      </c>
      <c r="I3" s="19" t="s">
        <v>680</v>
      </c>
      <c r="J3" s="19" t="s">
        <v>669</v>
      </c>
      <c r="K3" s="19" t="s">
        <v>670</v>
      </c>
      <c r="L3" s="19" t="s">
        <v>671</v>
      </c>
      <c r="M3" s="19" t="s">
        <v>672</v>
      </c>
      <c r="N3" s="19" t="s">
        <v>673</v>
      </c>
      <c r="O3" s="19" t="s">
        <v>674</v>
      </c>
      <c r="Q3" s="19" t="s">
        <v>675</v>
      </c>
    </row>
    <row r="4" spans="1:17" x14ac:dyDescent="0.25">
      <c r="A4" s="19" t="s">
        <v>681</v>
      </c>
      <c r="B4" s="19" t="s">
        <v>157</v>
      </c>
      <c r="C4" s="19" t="s">
        <v>682</v>
      </c>
      <c r="D4" s="19" t="s">
        <v>683</v>
      </c>
      <c r="E4" s="19" t="s">
        <v>684</v>
      </c>
      <c r="G4" s="19" t="s">
        <v>667</v>
      </c>
      <c r="I4" s="19" t="s">
        <v>685</v>
      </c>
      <c r="J4" s="19" t="s">
        <v>669</v>
      </c>
      <c r="K4" s="19" t="s">
        <v>670</v>
      </c>
      <c r="L4" s="19" t="s">
        <v>671</v>
      </c>
      <c r="M4" s="19" t="s">
        <v>672</v>
      </c>
      <c r="N4" s="19" t="s">
        <v>673</v>
      </c>
      <c r="O4" s="19" t="s">
        <v>674</v>
      </c>
      <c r="Q4" s="19" t="s">
        <v>675</v>
      </c>
    </row>
    <row r="5" spans="1:17" x14ac:dyDescent="0.25">
      <c r="A5" s="19" t="s">
        <v>686</v>
      </c>
      <c r="B5" s="19" t="s">
        <v>157</v>
      </c>
      <c r="C5" s="19" t="s">
        <v>687</v>
      </c>
      <c r="D5" s="19" t="s">
        <v>688</v>
      </c>
      <c r="E5" s="19" t="s">
        <v>689</v>
      </c>
      <c r="G5" s="19" t="s">
        <v>667</v>
      </c>
      <c r="I5" s="19" t="s">
        <v>690</v>
      </c>
      <c r="J5" s="19" t="s">
        <v>669</v>
      </c>
      <c r="K5" s="19" t="s">
        <v>670</v>
      </c>
      <c r="L5" s="19" t="s">
        <v>671</v>
      </c>
      <c r="M5" s="19" t="s">
        <v>672</v>
      </c>
      <c r="N5" s="19" t="s">
        <v>673</v>
      </c>
      <c r="O5" s="19" t="s">
        <v>674</v>
      </c>
      <c r="Q5" s="19" t="s">
        <v>675</v>
      </c>
    </row>
    <row r="6" spans="1:17" x14ac:dyDescent="0.25">
      <c r="A6" s="19" t="s">
        <v>691</v>
      </c>
      <c r="B6" s="19" t="s">
        <v>157</v>
      </c>
      <c r="C6" s="19" t="s">
        <v>692</v>
      </c>
      <c r="D6" s="19" t="s">
        <v>693</v>
      </c>
      <c r="E6" s="19" t="s">
        <v>694</v>
      </c>
      <c r="F6" s="49" t="s">
        <v>695</v>
      </c>
      <c r="G6" s="19" t="s">
        <v>667</v>
      </c>
      <c r="I6" s="19" t="s">
        <v>696</v>
      </c>
      <c r="J6" s="19" t="s">
        <v>669</v>
      </c>
      <c r="K6" s="19" t="s">
        <v>697</v>
      </c>
      <c r="L6" s="19" t="s">
        <v>698</v>
      </c>
      <c r="M6" s="19" t="s">
        <v>699</v>
      </c>
      <c r="N6" s="19" t="s">
        <v>700</v>
      </c>
      <c r="O6" s="19" t="s">
        <v>701</v>
      </c>
      <c r="Q6" s="19" t="s">
        <v>675</v>
      </c>
    </row>
    <row r="7" spans="1:17" x14ac:dyDescent="0.25">
      <c r="A7" s="19" t="s">
        <v>702</v>
      </c>
      <c r="B7" s="19" t="s">
        <v>12</v>
      </c>
      <c r="C7" s="19" t="s">
        <v>703</v>
      </c>
      <c r="D7" s="19" t="s">
        <v>704</v>
      </c>
      <c r="E7" s="19" t="s">
        <v>705</v>
      </c>
      <c r="F7" s="49" t="s">
        <v>706</v>
      </c>
      <c r="G7" s="19" t="s">
        <v>667</v>
      </c>
      <c r="I7" s="19" t="s">
        <v>696</v>
      </c>
      <c r="J7" s="19" t="s">
        <v>669</v>
      </c>
      <c r="K7" s="19" t="s">
        <v>707</v>
      </c>
      <c r="L7" s="19" t="s">
        <v>708</v>
      </c>
      <c r="M7" s="19" t="s">
        <v>709</v>
      </c>
      <c r="N7" s="19" t="s">
        <v>710</v>
      </c>
      <c r="O7" s="19" t="s">
        <v>711</v>
      </c>
      <c r="P7" s="19" t="s">
        <v>712</v>
      </c>
      <c r="Q7" s="19" t="s">
        <v>675</v>
      </c>
    </row>
    <row r="8" spans="1:17" x14ac:dyDescent="0.25">
      <c r="A8" s="19" t="s">
        <v>713</v>
      </c>
      <c r="B8" s="19" t="s">
        <v>12</v>
      </c>
      <c r="C8" s="19" t="s">
        <v>714</v>
      </c>
      <c r="D8" s="19" t="s">
        <v>715</v>
      </c>
      <c r="E8" s="19" t="s">
        <v>716</v>
      </c>
      <c r="F8" s="49" t="s">
        <v>717</v>
      </c>
      <c r="G8" s="19" t="s">
        <v>667</v>
      </c>
      <c r="I8" s="19" t="s">
        <v>696</v>
      </c>
      <c r="J8" s="19" t="s">
        <v>669</v>
      </c>
      <c r="K8" s="19" t="s">
        <v>718</v>
      </c>
      <c r="L8" s="19" t="s">
        <v>719</v>
      </c>
      <c r="M8" s="19" t="s">
        <v>720</v>
      </c>
      <c r="N8" s="19" t="s">
        <v>721</v>
      </c>
      <c r="O8" s="19" t="s">
        <v>722</v>
      </c>
      <c r="Q8" s="19" t="s">
        <v>675</v>
      </c>
    </row>
    <row r="9" spans="1:17" x14ac:dyDescent="0.25">
      <c r="A9" s="19" t="s">
        <v>723</v>
      </c>
      <c r="B9" s="19" t="s">
        <v>12</v>
      </c>
      <c r="C9" s="19" t="s">
        <v>724</v>
      </c>
      <c r="D9" s="19" t="s">
        <v>725</v>
      </c>
      <c r="E9" s="19" t="s">
        <v>726</v>
      </c>
      <c r="F9" s="49" t="s">
        <v>727</v>
      </c>
      <c r="G9" s="19" t="s">
        <v>667</v>
      </c>
      <c r="H9" s="17" t="s">
        <v>728</v>
      </c>
      <c r="I9" s="19" t="s">
        <v>696</v>
      </c>
      <c r="J9" s="19" t="s">
        <v>669</v>
      </c>
      <c r="K9" s="19" t="s">
        <v>729</v>
      </c>
      <c r="L9" s="19" t="s">
        <v>730</v>
      </c>
      <c r="M9" s="19" t="s">
        <v>731</v>
      </c>
      <c r="N9" s="19" t="s">
        <v>732</v>
      </c>
      <c r="O9" s="19" t="s">
        <v>733</v>
      </c>
      <c r="Q9" s="19" t="s">
        <v>675</v>
      </c>
    </row>
    <row r="10" spans="1:17" x14ac:dyDescent="0.25">
      <c r="A10" s="19" t="s">
        <v>734</v>
      </c>
      <c r="B10" s="19" t="s">
        <v>12</v>
      </c>
      <c r="C10" s="19" t="s">
        <v>735</v>
      </c>
      <c r="D10" s="19" t="s">
        <v>736</v>
      </c>
      <c r="E10" s="19" t="s">
        <v>737</v>
      </c>
      <c r="F10" s="49" t="s">
        <v>738</v>
      </c>
      <c r="G10" s="19" t="s">
        <v>667</v>
      </c>
      <c r="I10" s="19" t="s">
        <v>696</v>
      </c>
      <c r="J10" s="19" t="s">
        <v>669</v>
      </c>
      <c r="K10" s="19" t="s">
        <v>739</v>
      </c>
      <c r="L10" s="19" t="s">
        <v>740</v>
      </c>
      <c r="M10" s="19" t="s">
        <v>741</v>
      </c>
      <c r="N10" s="19" t="s">
        <v>742</v>
      </c>
      <c r="O10" s="19" t="s">
        <v>743</v>
      </c>
      <c r="Q10" s="19" t="s">
        <v>675</v>
      </c>
    </row>
    <row r="11" spans="1:17" x14ac:dyDescent="0.25">
      <c r="A11" s="19" t="s">
        <v>744</v>
      </c>
      <c r="B11" s="19" t="s">
        <v>12</v>
      </c>
      <c r="C11" s="19" t="s">
        <v>745</v>
      </c>
      <c r="D11" s="19" t="s">
        <v>746</v>
      </c>
      <c r="E11" s="19" t="s">
        <v>747</v>
      </c>
      <c r="F11" s="49" t="s">
        <v>748</v>
      </c>
      <c r="G11" s="19" t="s">
        <v>667</v>
      </c>
      <c r="I11" s="19" t="s">
        <v>696</v>
      </c>
      <c r="J11" s="19" t="s">
        <v>669</v>
      </c>
      <c r="K11" s="19" t="s">
        <v>749</v>
      </c>
      <c r="L11" s="19" t="s">
        <v>750</v>
      </c>
      <c r="M11" s="19" t="s">
        <v>751</v>
      </c>
      <c r="N11" s="19" t="s">
        <v>710</v>
      </c>
      <c r="O11" s="19" t="s">
        <v>752</v>
      </c>
      <c r="Q11" s="19" t="s">
        <v>675</v>
      </c>
    </row>
    <row r="12" spans="1:17" x14ac:dyDescent="0.25">
      <c r="A12" s="19" t="s">
        <v>753</v>
      </c>
      <c r="B12" s="19" t="s">
        <v>157</v>
      </c>
      <c r="C12" s="19" t="s">
        <v>754</v>
      </c>
      <c r="D12" s="19" t="s">
        <v>755</v>
      </c>
      <c r="E12" s="19" t="s">
        <v>756</v>
      </c>
      <c r="F12" s="49" t="s">
        <v>757</v>
      </c>
      <c r="G12" s="19" t="s">
        <v>758</v>
      </c>
      <c r="I12" s="19" t="s">
        <v>696</v>
      </c>
      <c r="J12" s="19" t="s">
        <v>669</v>
      </c>
      <c r="K12" s="19" t="s">
        <v>759</v>
      </c>
      <c r="L12" s="19" t="s">
        <v>760</v>
      </c>
      <c r="M12" s="19" t="s">
        <v>761</v>
      </c>
      <c r="N12" s="19" t="s">
        <v>762</v>
      </c>
      <c r="O12" s="19" t="s">
        <v>763</v>
      </c>
      <c r="P12" s="19" t="s">
        <v>764</v>
      </c>
      <c r="Q12" s="19" t="s">
        <v>675</v>
      </c>
    </row>
    <row r="13" spans="1:17" x14ac:dyDescent="0.25">
      <c r="A13" s="19" t="s">
        <v>765</v>
      </c>
      <c r="B13" s="19" t="s">
        <v>157</v>
      </c>
      <c r="C13" s="19" t="s">
        <v>766</v>
      </c>
      <c r="D13" s="19" t="s">
        <v>767</v>
      </c>
      <c r="E13" s="19" t="s">
        <v>768</v>
      </c>
      <c r="F13" s="49" t="s">
        <v>769</v>
      </c>
      <c r="G13" s="19" t="s">
        <v>758</v>
      </c>
      <c r="H13" s="17" t="s">
        <v>728</v>
      </c>
      <c r="I13" s="19" t="s">
        <v>696</v>
      </c>
      <c r="J13" s="19" t="s">
        <v>669</v>
      </c>
      <c r="K13" s="19" t="s">
        <v>770</v>
      </c>
      <c r="L13" s="19" t="s">
        <v>771</v>
      </c>
      <c r="M13" s="19" t="s">
        <v>750</v>
      </c>
      <c r="N13" s="19" t="s">
        <v>772</v>
      </c>
      <c r="O13" s="19" t="s">
        <v>773</v>
      </c>
      <c r="P13" s="19" t="s">
        <v>774</v>
      </c>
      <c r="Q13" s="19" t="s">
        <v>675</v>
      </c>
    </row>
    <row r="14" spans="1:17" x14ac:dyDescent="0.25">
      <c r="A14" s="19" t="s">
        <v>775</v>
      </c>
      <c r="B14" s="19" t="s">
        <v>157</v>
      </c>
      <c r="C14" s="19" t="s">
        <v>776</v>
      </c>
      <c r="D14" s="19" t="s">
        <v>777</v>
      </c>
      <c r="E14" s="19" t="s">
        <v>778</v>
      </c>
      <c r="F14" s="49" t="s">
        <v>779</v>
      </c>
      <c r="G14" s="19" t="s">
        <v>667</v>
      </c>
      <c r="I14" s="19" t="s">
        <v>696</v>
      </c>
      <c r="J14" s="19" t="s">
        <v>669</v>
      </c>
      <c r="K14" s="19" t="s">
        <v>780</v>
      </c>
      <c r="L14" s="19" t="s">
        <v>781</v>
      </c>
      <c r="M14" s="19" t="s">
        <v>782</v>
      </c>
      <c r="N14" s="19" t="s">
        <v>783</v>
      </c>
      <c r="O14" s="19" t="s">
        <v>784</v>
      </c>
      <c r="P14" s="19" t="s">
        <v>785</v>
      </c>
      <c r="Q14" s="19" t="s">
        <v>675</v>
      </c>
    </row>
    <row r="15" spans="1:17" x14ac:dyDescent="0.25">
      <c r="A15" s="19" t="s">
        <v>786</v>
      </c>
      <c r="B15" s="19" t="s">
        <v>98</v>
      </c>
      <c r="C15" s="19" t="s">
        <v>787</v>
      </c>
      <c r="D15" s="19" t="s">
        <v>788</v>
      </c>
      <c r="E15" s="19" t="s">
        <v>789</v>
      </c>
      <c r="F15" s="49" t="s">
        <v>790</v>
      </c>
      <c r="G15" s="19" t="s">
        <v>667</v>
      </c>
      <c r="I15" s="19" t="s">
        <v>696</v>
      </c>
      <c r="J15" s="19" t="s">
        <v>669</v>
      </c>
      <c r="K15" s="19" t="s">
        <v>791</v>
      </c>
      <c r="L15" s="19" t="s">
        <v>792</v>
      </c>
      <c r="M15" s="19" t="s">
        <v>793</v>
      </c>
      <c r="N15" s="19" t="s">
        <v>794</v>
      </c>
      <c r="O15" s="19" t="s">
        <v>795</v>
      </c>
      <c r="Q15" s="19" t="s">
        <v>675</v>
      </c>
    </row>
    <row r="16" spans="1:17" x14ac:dyDescent="0.25">
      <c r="A16" s="19" t="s">
        <v>796</v>
      </c>
      <c r="B16" s="19" t="s">
        <v>157</v>
      </c>
      <c r="C16" s="19" t="s">
        <v>797</v>
      </c>
      <c r="D16" s="19" t="s">
        <v>798</v>
      </c>
      <c r="E16" s="19" t="s">
        <v>799</v>
      </c>
      <c r="G16" s="19" t="s">
        <v>667</v>
      </c>
      <c r="I16" s="19" t="s">
        <v>800</v>
      </c>
      <c r="J16" s="19" t="s">
        <v>669</v>
      </c>
      <c r="K16" s="19" t="s">
        <v>670</v>
      </c>
      <c r="L16" s="19" t="s">
        <v>671</v>
      </c>
      <c r="M16" s="19" t="s">
        <v>672</v>
      </c>
      <c r="N16" s="19" t="s">
        <v>673</v>
      </c>
      <c r="O16" s="19" t="s">
        <v>674</v>
      </c>
      <c r="Q16" s="19" t="s">
        <v>675</v>
      </c>
    </row>
    <row r="17" spans="1:17" x14ac:dyDescent="0.25">
      <c r="A17" s="19" t="s">
        <v>801</v>
      </c>
      <c r="B17" s="19" t="s">
        <v>98</v>
      </c>
      <c r="C17" s="19" t="s">
        <v>802</v>
      </c>
      <c r="D17" s="19" t="s">
        <v>803</v>
      </c>
      <c r="E17" s="19" t="s">
        <v>804</v>
      </c>
      <c r="F17" s="49" t="s">
        <v>805</v>
      </c>
      <c r="G17" s="19" t="s">
        <v>667</v>
      </c>
      <c r="I17" s="19" t="s">
        <v>696</v>
      </c>
      <c r="J17" s="19" t="s">
        <v>669</v>
      </c>
      <c r="K17" s="19" t="s">
        <v>806</v>
      </c>
      <c r="L17" s="19" t="s">
        <v>807</v>
      </c>
      <c r="M17" s="19" t="s">
        <v>808</v>
      </c>
      <c r="N17" s="19" t="s">
        <v>809</v>
      </c>
      <c r="O17" s="19" t="s">
        <v>810</v>
      </c>
      <c r="P17" s="19" t="s">
        <v>811</v>
      </c>
      <c r="Q17" s="19" t="s">
        <v>675</v>
      </c>
    </row>
    <row r="18" spans="1:17" x14ac:dyDescent="0.25">
      <c r="A18" s="19" t="s">
        <v>812</v>
      </c>
      <c r="B18" s="19" t="s">
        <v>98</v>
      </c>
      <c r="C18" s="19" t="s">
        <v>813</v>
      </c>
      <c r="D18" s="19" t="s">
        <v>814</v>
      </c>
      <c r="E18" s="19" t="s">
        <v>815</v>
      </c>
      <c r="F18" s="49" t="s">
        <v>816</v>
      </c>
      <c r="G18" s="19" t="s">
        <v>667</v>
      </c>
      <c r="I18" s="19" t="s">
        <v>696</v>
      </c>
      <c r="J18" s="19" t="s">
        <v>669</v>
      </c>
      <c r="K18" s="19" t="s">
        <v>817</v>
      </c>
      <c r="L18" s="19" t="s">
        <v>792</v>
      </c>
      <c r="M18" s="19" t="s">
        <v>793</v>
      </c>
      <c r="N18" s="19" t="s">
        <v>794</v>
      </c>
      <c r="O18" s="19" t="s">
        <v>818</v>
      </c>
      <c r="P18" s="19" t="s">
        <v>811</v>
      </c>
      <c r="Q18" s="19" t="s">
        <v>675</v>
      </c>
    </row>
    <row r="19" spans="1:17" x14ac:dyDescent="0.25">
      <c r="A19" s="19" t="s">
        <v>819</v>
      </c>
      <c r="B19" s="19" t="s">
        <v>157</v>
      </c>
      <c r="C19" s="19" t="s">
        <v>820</v>
      </c>
      <c r="D19" s="19" t="s">
        <v>821</v>
      </c>
      <c r="E19" s="19" t="s">
        <v>822</v>
      </c>
      <c r="F19" s="49" t="s">
        <v>823</v>
      </c>
      <c r="G19" s="19" t="s">
        <v>758</v>
      </c>
      <c r="H19" s="17" t="s">
        <v>728</v>
      </c>
      <c r="I19" s="19" t="s">
        <v>696</v>
      </c>
      <c r="J19" s="19" t="s">
        <v>669</v>
      </c>
      <c r="K19" s="19" t="s">
        <v>770</v>
      </c>
      <c r="L19" s="19" t="s">
        <v>824</v>
      </c>
      <c r="M19" s="19" t="s">
        <v>825</v>
      </c>
      <c r="N19" s="19" t="s">
        <v>826</v>
      </c>
      <c r="O19" s="19" t="s">
        <v>827</v>
      </c>
      <c r="P19" s="19" t="s">
        <v>828</v>
      </c>
      <c r="Q19" s="19" t="s">
        <v>675</v>
      </c>
    </row>
    <row r="20" spans="1:17" x14ac:dyDescent="0.25">
      <c r="A20" s="19" t="s">
        <v>829</v>
      </c>
      <c r="B20" s="19" t="s">
        <v>12</v>
      </c>
      <c r="C20" s="19" t="s">
        <v>830</v>
      </c>
      <c r="D20" s="19" t="s">
        <v>831</v>
      </c>
      <c r="E20" s="19" t="s">
        <v>832</v>
      </c>
      <c r="F20" s="49" t="s">
        <v>833</v>
      </c>
      <c r="G20" s="19" t="s">
        <v>667</v>
      </c>
      <c r="I20" s="19" t="s">
        <v>696</v>
      </c>
      <c r="J20" s="19" t="s">
        <v>669</v>
      </c>
      <c r="K20" s="19" t="s">
        <v>739</v>
      </c>
      <c r="L20" s="19" t="s">
        <v>834</v>
      </c>
      <c r="M20" s="19" t="s">
        <v>835</v>
      </c>
      <c r="N20" s="19" t="s">
        <v>836</v>
      </c>
      <c r="O20" s="19" t="s">
        <v>837</v>
      </c>
      <c r="Q20" s="19" t="s">
        <v>675</v>
      </c>
    </row>
    <row r="21" spans="1:17" x14ac:dyDescent="0.25">
      <c r="A21" s="19" t="s">
        <v>838</v>
      </c>
      <c r="B21" s="19" t="s">
        <v>154</v>
      </c>
      <c r="C21" s="19" t="s">
        <v>839</v>
      </c>
      <c r="D21" s="19" t="s">
        <v>840</v>
      </c>
      <c r="E21" s="19" t="s">
        <v>841</v>
      </c>
      <c r="F21" s="49" t="s">
        <v>842</v>
      </c>
      <c r="G21" s="19" t="s">
        <v>667</v>
      </c>
      <c r="H21" s="17" t="s">
        <v>728</v>
      </c>
      <c r="I21" s="19" t="s">
        <v>696</v>
      </c>
      <c r="J21" s="19" t="s">
        <v>669</v>
      </c>
      <c r="K21" s="19" t="s">
        <v>843</v>
      </c>
      <c r="L21" s="19" t="s">
        <v>844</v>
      </c>
      <c r="M21" s="19" t="s">
        <v>845</v>
      </c>
      <c r="N21" s="19" t="s">
        <v>846</v>
      </c>
      <c r="O21" s="19" t="s">
        <v>847</v>
      </c>
      <c r="Q21" s="19" t="s">
        <v>675</v>
      </c>
    </row>
    <row r="22" spans="1:17" x14ac:dyDescent="0.25">
      <c r="A22" s="19" t="s">
        <v>848</v>
      </c>
      <c r="B22" s="19" t="s">
        <v>154</v>
      </c>
      <c r="C22" s="19" t="s">
        <v>849</v>
      </c>
      <c r="D22" s="19" t="s">
        <v>850</v>
      </c>
      <c r="E22" s="19" t="s">
        <v>851</v>
      </c>
      <c r="F22" s="49" t="s">
        <v>852</v>
      </c>
      <c r="G22" s="19" t="s">
        <v>667</v>
      </c>
      <c r="H22" s="17" t="s">
        <v>728</v>
      </c>
      <c r="I22" s="19" t="s">
        <v>696</v>
      </c>
      <c r="J22" s="19" t="s">
        <v>669</v>
      </c>
      <c r="K22" s="19" t="s">
        <v>853</v>
      </c>
      <c r="L22" s="19" t="s">
        <v>844</v>
      </c>
      <c r="M22" s="19" t="s">
        <v>845</v>
      </c>
      <c r="N22" s="19" t="s">
        <v>846</v>
      </c>
      <c r="O22" s="19" t="s">
        <v>854</v>
      </c>
      <c r="Q22" s="19" t="s">
        <v>675</v>
      </c>
    </row>
    <row r="23" spans="1:17" x14ac:dyDescent="0.25">
      <c r="A23" s="19" t="s">
        <v>855</v>
      </c>
      <c r="B23" s="19" t="s">
        <v>154</v>
      </c>
      <c r="C23" s="19" t="s">
        <v>856</v>
      </c>
      <c r="D23" s="19" t="s">
        <v>857</v>
      </c>
      <c r="E23" s="19" t="s">
        <v>858</v>
      </c>
      <c r="F23" s="49" t="s">
        <v>859</v>
      </c>
      <c r="G23" s="19" t="s">
        <v>667</v>
      </c>
      <c r="H23" s="17" t="s">
        <v>728</v>
      </c>
      <c r="I23" s="19" t="s">
        <v>696</v>
      </c>
      <c r="J23" s="19" t="s">
        <v>669</v>
      </c>
      <c r="K23" s="19" t="s">
        <v>860</v>
      </c>
      <c r="L23" s="19" t="s">
        <v>861</v>
      </c>
      <c r="M23" s="19" t="s">
        <v>862</v>
      </c>
      <c r="N23" s="19" t="s">
        <v>863</v>
      </c>
      <c r="O23" s="19" t="s">
        <v>864</v>
      </c>
      <c r="Q23" s="19" t="s">
        <v>675</v>
      </c>
    </row>
    <row r="24" spans="1:17" x14ac:dyDescent="0.25">
      <c r="A24" s="19" t="s">
        <v>865</v>
      </c>
      <c r="B24" s="19" t="s">
        <v>154</v>
      </c>
      <c r="C24" s="19" t="s">
        <v>866</v>
      </c>
      <c r="D24" s="19" t="s">
        <v>867</v>
      </c>
      <c r="E24" s="19" t="s">
        <v>868</v>
      </c>
      <c r="F24" s="49" t="s">
        <v>869</v>
      </c>
      <c r="G24" s="19" t="s">
        <v>667</v>
      </c>
      <c r="H24" s="17" t="s">
        <v>728</v>
      </c>
      <c r="I24" s="19" t="s">
        <v>870</v>
      </c>
      <c r="J24" s="19" t="s">
        <v>669</v>
      </c>
      <c r="K24" s="19" t="s">
        <v>871</v>
      </c>
      <c r="L24" s="19" t="s">
        <v>762</v>
      </c>
      <c r="M24" s="19" t="s">
        <v>872</v>
      </c>
      <c r="N24" s="19" t="s">
        <v>873</v>
      </c>
      <c r="O24" s="19" t="s">
        <v>874</v>
      </c>
      <c r="Q24" s="19" t="s">
        <v>675</v>
      </c>
    </row>
    <row r="25" spans="1:17" x14ac:dyDescent="0.25">
      <c r="A25" s="19" t="s">
        <v>875</v>
      </c>
      <c r="B25" s="19" t="s">
        <v>98</v>
      </c>
      <c r="C25" s="19" t="s">
        <v>876</v>
      </c>
      <c r="D25" s="19" t="s">
        <v>877</v>
      </c>
      <c r="E25" s="19" t="s">
        <v>878</v>
      </c>
      <c r="F25" s="49" t="s">
        <v>879</v>
      </c>
      <c r="G25" s="19" t="s">
        <v>758</v>
      </c>
      <c r="I25" s="19" t="s">
        <v>696</v>
      </c>
      <c r="J25" s="19" t="s">
        <v>669</v>
      </c>
      <c r="K25" s="19" t="s">
        <v>880</v>
      </c>
      <c r="L25" s="19" t="s">
        <v>861</v>
      </c>
      <c r="M25" s="19" t="s">
        <v>881</v>
      </c>
      <c r="N25" s="19" t="s">
        <v>882</v>
      </c>
      <c r="O25" s="19" t="s">
        <v>883</v>
      </c>
      <c r="Q25" s="19" t="s">
        <v>675</v>
      </c>
    </row>
    <row r="26" spans="1:17" x14ac:dyDescent="0.25">
      <c r="A26" s="19" t="s">
        <v>884</v>
      </c>
      <c r="B26" s="19" t="s">
        <v>154</v>
      </c>
      <c r="C26" s="19" t="s">
        <v>885</v>
      </c>
      <c r="D26" s="19" t="s">
        <v>886</v>
      </c>
      <c r="E26" s="19" t="s">
        <v>887</v>
      </c>
      <c r="F26" s="49" t="s">
        <v>888</v>
      </c>
      <c r="G26" s="19" t="s">
        <v>667</v>
      </c>
      <c r="H26" s="17" t="s">
        <v>728</v>
      </c>
      <c r="I26" s="19" t="s">
        <v>696</v>
      </c>
      <c r="J26" s="19" t="s">
        <v>669</v>
      </c>
      <c r="K26" s="19" t="s">
        <v>889</v>
      </c>
      <c r="L26" s="19" t="s">
        <v>890</v>
      </c>
      <c r="M26" s="19" t="s">
        <v>891</v>
      </c>
      <c r="N26" s="19" t="s">
        <v>892</v>
      </c>
      <c r="O26" s="19" t="s">
        <v>893</v>
      </c>
      <c r="Q26" s="19" t="s">
        <v>675</v>
      </c>
    </row>
    <row r="27" spans="1:17" x14ac:dyDescent="0.25">
      <c r="A27" s="19" t="s">
        <v>894</v>
      </c>
      <c r="B27" s="19" t="s">
        <v>98</v>
      </c>
      <c r="C27" s="19" t="s">
        <v>895</v>
      </c>
      <c r="D27" s="19" t="s">
        <v>896</v>
      </c>
      <c r="E27" s="19" t="s">
        <v>897</v>
      </c>
      <c r="F27" s="49" t="s">
        <v>898</v>
      </c>
      <c r="G27" s="19" t="s">
        <v>667</v>
      </c>
      <c r="I27" s="19" t="s">
        <v>696</v>
      </c>
      <c r="J27" s="19" t="s">
        <v>669</v>
      </c>
      <c r="K27" s="19" t="s">
        <v>899</v>
      </c>
      <c r="M27" s="19" t="s">
        <v>900</v>
      </c>
      <c r="O27" s="19" t="s">
        <v>901</v>
      </c>
      <c r="P27" s="19" t="s">
        <v>902</v>
      </c>
      <c r="Q27" s="19" t="s">
        <v>675</v>
      </c>
    </row>
    <row r="28" spans="1:17" x14ac:dyDescent="0.25">
      <c r="A28" s="19" t="s">
        <v>903</v>
      </c>
      <c r="B28" s="19" t="s">
        <v>98</v>
      </c>
      <c r="C28" s="19" t="s">
        <v>904</v>
      </c>
      <c r="D28" s="19" t="s">
        <v>905</v>
      </c>
      <c r="E28" s="19" t="s">
        <v>906</v>
      </c>
      <c r="F28" s="49" t="s">
        <v>907</v>
      </c>
      <c r="G28" s="19" t="s">
        <v>667</v>
      </c>
      <c r="I28" s="19" t="s">
        <v>696</v>
      </c>
      <c r="J28" s="19" t="s">
        <v>669</v>
      </c>
      <c r="K28" s="19" t="s">
        <v>899</v>
      </c>
      <c r="L28" s="19" t="s">
        <v>908</v>
      </c>
      <c r="M28" s="19" t="s">
        <v>909</v>
      </c>
      <c r="N28" s="19" t="s">
        <v>910</v>
      </c>
      <c r="O28" s="19" t="s">
        <v>911</v>
      </c>
      <c r="Q28" s="19" t="s">
        <v>675</v>
      </c>
    </row>
    <row r="29" spans="1:17" x14ac:dyDescent="0.25">
      <c r="A29" s="19" t="s">
        <v>912</v>
      </c>
      <c r="B29" s="19" t="s">
        <v>157</v>
      </c>
      <c r="C29" s="19" t="s">
        <v>913</v>
      </c>
      <c r="D29" s="19" t="s">
        <v>914</v>
      </c>
      <c r="E29" s="19" t="s">
        <v>915</v>
      </c>
      <c r="F29" s="49" t="s">
        <v>916</v>
      </c>
      <c r="G29" s="19" t="s">
        <v>667</v>
      </c>
      <c r="I29" s="19" t="s">
        <v>696</v>
      </c>
      <c r="J29" s="19" t="s">
        <v>669</v>
      </c>
      <c r="K29" s="19" t="s">
        <v>917</v>
      </c>
      <c r="L29" s="19" t="s">
        <v>918</v>
      </c>
      <c r="M29" s="19" t="s">
        <v>919</v>
      </c>
      <c r="N29" s="19" t="s">
        <v>920</v>
      </c>
      <c r="O29" s="19" t="s">
        <v>701</v>
      </c>
      <c r="Q29" s="19" t="s">
        <v>675</v>
      </c>
    </row>
    <row r="30" spans="1:17" x14ac:dyDescent="0.25">
      <c r="A30" s="19" t="s">
        <v>921</v>
      </c>
      <c r="B30" s="19" t="s">
        <v>154</v>
      </c>
      <c r="C30" s="19" t="s">
        <v>922</v>
      </c>
      <c r="D30" s="19" t="s">
        <v>923</v>
      </c>
      <c r="E30" s="19" t="s">
        <v>924</v>
      </c>
      <c r="F30" s="49" t="s">
        <v>925</v>
      </c>
      <c r="G30" s="19" t="s">
        <v>667</v>
      </c>
      <c r="H30" s="17" t="s">
        <v>728</v>
      </c>
      <c r="I30" s="19" t="s">
        <v>696</v>
      </c>
      <c r="J30" s="19" t="s">
        <v>669</v>
      </c>
      <c r="K30" s="19" t="s">
        <v>926</v>
      </c>
      <c r="L30" s="19" t="s">
        <v>927</v>
      </c>
      <c r="M30" s="19" t="s">
        <v>928</v>
      </c>
      <c r="N30" s="19" t="s">
        <v>929</v>
      </c>
      <c r="O30" s="19" t="s">
        <v>930</v>
      </c>
      <c r="P30" s="19" t="s">
        <v>931</v>
      </c>
      <c r="Q30" s="19" t="s">
        <v>675</v>
      </c>
    </row>
    <row r="31" spans="1:17" x14ac:dyDescent="0.25">
      <c r="A31" s="19" t="s">
        <v>932</v>
      </c>
      <c r="B31" s="19" t="s">
        <v>157</v>
      </c>
      <c r="C31" s="19" t="s">
        <v>933</v>
      </c>
      <c r="D31" s="19" t="s">
        <v>934</v>
      </c>
      <c r="E31" s="19" t="s">
        <v>935</v>
      </c>
      <c r="F31" s="49" t="s">
        <v>936</v>
      </c>
      <c r="G31" s="19" t="s">
        <v>667</v>
      </c>
      <c r="H31" s="17" t="s">
        <v>728</v>
      </c>
      <c r="I31" s="19" t="s">
        <v>696</v>
      </c>
      <c r="J31" s="19" t="s">
        <v>669</v>
      </c>
      <c r="K31" s="19" t="s">
        <v>937</v>
      </c>
      <c r="L31" s="19" t="s">
        <v>938</v>
      </c>
      <c r="M31" s="19" t="s">
        <v>939</v>
      </c>
      <c r="N31" s="19" t="s">
        <v>940</v>
      </c>
      <c r="O31" s="19" t="s">
        <v>941</v>
      </c>
      <c r="Q31" s="19" t="s">
        <v>675</v>
      </c>
    </row>
    <row r="32" spans="1:17" x14ac:dyDescent="0.25">
      <c r="A32" s="19" t="s">
        <v>942</v>
      </c>
      <c r="B32" s="19" t="s">
        <v>157</v>
      </c>
      <c r="C32" s="19" t="s">
        <v>943</v>
      </c>
      <c r="D32" s="19" t="s">
        <v>944</v>
      </c>
      <c r="E32" s="19" t="s">
        <v>945</v>
      </c>
      <c r="F32" s="49" t="s">
        <v>946</v>
      </c>
      <c r="G32" s="19" t="s">
        <v>667</v>
      </c>
      <c r="I32" s="19" t="s">
        <v>696</v>
      </c>
      <c r="J32" s="19" t="s">
        <v>669</v>
      </c>
      <c r="K32" s="19" t="s">
        <v>947</v>
      </c>
      <c r="L32" s="19" t="s">
        <v>928</v>
      </c>
      <c r="M32" s="19" t="s">
        <v>948</v>
      </c>
      <c r="N32" s="19" t="s">
        <v>699</v>
      </c>
      <c r="O32" s="19" t="s">
        <v>949</v>
      </c>
      <c r="Q32" s="19" t="s">
        <v>675</v>
      </c>
    </row>
    <row r="33" spans="1:17" x14ac:dyDescent="0.25">
      <c r="A33" s="19" t="s">
        <v>950</v>
      </c>
      <c r="B33" s="19" t="s">
        <v>154</v>
      </c>
      <c r="C33" s="19" t="s">
        <v>951</v>
      </c>
      <c r="D33" s="19" t="s">
        <v>952</v>
      </c>
      <c r="E33" s="19" t="s">
        <v>953</v>
      </c>
      <c r="F33" s="49" t="s">
        <v>954</v>
      </c>
      <c r="G33" s="19" t="s">
        <v>667</v>
      </c>
      <c r="H33" s="17" t="s">
        <v>728</v>
      </c>
      <c r="I33" s="19" t="s">
        <v>870</v>
      </c>
      <c r="J33" s="19" t="s">
        <v>669</v>
      </c>
      <c r="K33" s="19" t="s">
        <v>955</v>
      </c>
      <c r="L33" s="19" t="s">
        <v>956</v>
      </c>
      <c r="M33" s="19" t="s">
        <v>957</v>
      </c>
      <c r="N33" s="19" t="s">
        <v>958</v>
      </c>
      <c r="O33" s="19" t="s">
        <v>959</v>
      </c>
      <c r="Q33" s="19" t="s">
        <v>675</v>
      </c>
    </row>
    <row r="34" spans="1:17" x14ac:dyDescent="0.25">
      <c r="A34" s="19" t="s">
        <v>960</v>
      </c>
      <c r="B34" s="19" t="s">
        <v>157</v>
      </c>
      <c r="C34" s="19" t="s">
        <v>961</v>
      </c>
      <c r="D34" s="19" t="s">
        <v>962</v>
      </c>
      <c r="E34" s="19" t="s">
        <v>963</v>
      </c>
      <c r="F34" s="49" t="s">
        <v>964</v>
      </c>
      <c r="G34" s="19" t="s">
        <v>758</v>
      </c>
      <c r="H34" s="17" t="s">
        <v>728</v>
      </c>
      <c r="I34" s="19" t="s">
        <v>696</v>
      </c>
      <c r="J34" s="19" t="s">
        <v>669</v>
      </c>
      <c r="K34" s="19" t="s">
        <v>965</v>
      </c>
      <c r="L34" s="19" t="s">
        <v>966</v>
      </c>
      <c r="M34" s="19" t="s">
        <v>967</v>
      </c>
      <c r="N34" s="19" t="s">
        <v>968</v>
      </c>
      <c r="O34" s="19" t="s">
        <v>969</v>
      </c>
      <c r="Q34" s="19" t="s">
        <v>675</v>
      </c>
    </row>
    <row r="35" spans="1:17" x14ac:dyDescent="0.25">
      <c r="A35" s="19" t="s">
        <v>970</v>
      </c>
      <c r="B35" s="19" t="s">
        <v>157</v>
      </c>
      <c r="C35" s="19" t="s">
        <v>971</v>
      </c>
      <c r="D35" s="19" t="s">
        <v>972</v>
      </c>
      <c r="E35" s="19" t="s">
        <v>973</v>
      </c>
      <c r="F35" s="49" t="s">
        <v>974</v>
      </c>
      <c r="G35" s="19" t="s">
        <v>758</v>
      </c>
      <c r="I35" s="19" t="s">
        <v>696</v>
      </c>
      <c r="J35" s="19" t="s">
        <v>669</v>
      </c>
      <c r="K35" s="19" t="s">
        <v>975</v>
      </c>
      <c r="L35" s="19" t="s">
        <v>976</v>
      </c>
      <c r="M35" s="19" t="s">
        <v>977</v>
      </c>
      <c r="N35" s="19" t="s">
        <v>978</v>
      </c>
      <c r="O35" s="19" t="s">
        <v>979</v>
      </c>
      <c r="Q35" s="19" t="s">
        <v>675</v>
      </c>
    </row>
    <row r="36" spans="1:17" x14ac:dyDescent="0.25">
      <c r="A36" s="19" t="s">
        <v>980</v>
      </c>
      <c r="B36" s="19" t="s">
        <v>157</v>
      </c>
      <c r="C36" s="19" t="s">
        <v>981</v>
      </c>
      <c r="D36" s="19" t="s">
        <v>982</v>
      </c>
      <c r="E36" s="19" t="s">
        <v>983</v>
      </c>
      <c r="F36" s="49" t="s">
        <v>984</v>
      </c>
      <c r="G36" s="19" t="s">
        <v>758</v>
      </c>
      <c r="H36" s="17" t="s">
        <v>728</v>
      </c>
      <c r="I36" s="19" t="s">
        <v>696</v>
      </c>
      <c r="J36" s="19" t="s">
        <v>669</v>
      </c>
      <c r="K36" s="19" t="s">
        <v>985</v>
      </c>
      <c r="L36" s="19" t="s">
        <v>824</v>
      </c>
      <c r="M36" s="19" t="s">
        <v>986</v>
      </c>
      <c r="N36" s="19" t="s">
        <v>987</v>
      </c>
      <c r="O36" s="19" t="s">
        <v>988</v>
      </c>
      <c r="Q36" s="19" t="s">
        <v>675</v>
      </c>
    </row>
    <row r="37" spans="1:17" x14ac:dyDescent="0.25">
      <c r="A37" s="19" t="s">
        <v>989</v>
      </c>
      <c r="B37" s="19" t="s">
        <v>154</v>
      </c>
      <c r="C37" s="19" t="s">
        <v>990</v>
      </c>
      <c r="D37" s="19" t="s">
        <v>991</v>
      </c>
      <c r="E37" s="19" t="s">
        <v>992</v>
      </c>
      <c r="F37" s="49" t="s">
        <v>993</v>
      </c>
      <c r="G37" s="19" t="s">
        <v>667</v>
      </c>
      <c r="H37" s="17" t="s">
        <v>728</v>
      </c>
      <c r="I37" s="19" t="s">
        <v>696</v>
      </c>
      <c r="J37" s="19" t="s">
        <v>669</v>
      </c>
      <c r="K37" s="19" t="s">
        <v>994</v>
      </c>
      <c r="L37" s="19" t="s">
        <v>908</v>
      </c>
      <c r="M37" s="19" t="s">
        <v>891</v>
      </c>
      <c r="N37" s="19" t="s">
        <v>892</v>
      </c>
      <c r="O37" s="19" t="s">
        <v>995</v>
      </c>
      <c r="Q37" s="19" t="s">
        <v>675</v>
      </c>
    </row>
    <row r="38" spans="1:17" x14ac:dyDescent="0.25">
      <c r="A38" s="19" t="s">
        <v>996</v>
      </c>
      <c r="B38" s="19" t="s">
        <v>157</v>
      </c>
      <c r="C38" s="19" t="s">
        <v>997</v>
      </c>
      <c r="D38" s="19" t="s">
        <v>998</v>
      </c>
      <c r="E38" s="19" t="s">
        <v>999</v>
      </c>
      <c r="F38" s="49" t="s">
        <v>1000</v>
      </c>
      <c r="G38" s="19" t="s">
        <v>667</v>
      </c>
      <c r="I38" s="19" t="s">
        <v>696</v>
      </c>
      <c r="J38" s="19" t="s">
        <v>669</v>
      </c>
      <c r="K38" s="19" t="s">
        <v>1001</v>
      </c>
      <c r="L38" s="19" t="s">
        <v>1002</v>
      </c>
      <c r="M38" s="19" t="s">
        <v>958</v>
      </c>
      <c r="N38" s="19" t="s">
        <v>1003</v>
      </c>
      <c r="O38" s="19" t="s">
        <v>1004</v>
      </c>
      <c r="Q38" s="19" t="s">
        <v>675</v>
      </c>
    </row>
    <row r="39" spans="1:17" x14ac:dyDescent="0.25">
      <c r="A39" s="19" t="s">
        <v>1005</v>
      </c>
      <c r="B39" s="19" t="s">
        <v>157</v>
      </c>
      <c r="C39" s="19" t="s">
        <v>1006</v>
      </c>
      <c r="D39" s="19" t="s">
        <v>1007</v>
      </c>
      <c r="E39" s="19" t="s">
        <v>1008</v>
      </c>
      <c r="F39" s="49" t="s">
        <v>1009</v>
      </c>
      <c r="G39" s="19" t="s">
        <v>667</v>
      </c>
      <c r="H39" s="17" t="s">
        <v>728</v>
      </c>
      <c r="I39" s="19" t="s">
        <v>696</v>
      </c>
      <c r="J39" s="19" t="s">
        <v>1010</v>
      </c>
      <c r="K39" s="19" t="s">
        <v>1011</v>
      </c>
      <c r="L39" s="19" t="s">
        <v>987</v>
      </c>
      <c r="M39" s="19" t="s">
        <v>1012</v>
      </c>
      <c r="N39" s="19" t="s">
        <v>1013</v>
      </c>
      <c r="O39" s="19" t="s">
        <v>1014</v>
      </c>
      <c r="Q39" s="19" t="s">
        <v>675</v>
      </c>
    </row>
    <row r="40" spans="1:17" x14ac:dyDescent="0.25">
      <c r="A40" s="19" t="s">
        <v>1015</v>
      </c>
      <c r="B40" s="19" t="s">
        <v>157</v>
      </c>
      <c r="C40" s="19" t="s">
        <v>1016</v>
      </c>
      <c r="D40" s="19" t="s">
        <v>1017</v>
      </c>
      <c r="E40" s="19" t="s">
        <v>1018</v>
      </c>
      <c r="F40" s="49" t="s">
        <v>1019</v>
      </c>
      <c r="G40" s="19" t="s">
        <v>667</v>
      </c>
      <c r="I40" s="19" t="s">
        <v>696</v>
      </c>
      <c r="J40" s="19" t="s">
        <v>669</v>
      </c>
      <c r="K40" s="19" t="s">
        <v>1020</v>
      </c>
      <c r="L40" s="19" t="s">
        <v>1021</v>
      </c>
      <c r="M40" s="19" t="s">
        <v>1022</v>
      </c>
      <c r="N40" s="19" t="s">
        <v>1023</v>
      </c>
      <c r="O40" s="19" t="s">
        <v>1024</v>
      </c>
      <c r="Q40" s="19" t="s">
        <v>675</v>
      </c>
    </row>
    <row r="41" spans="1:17" x14ac:dyDescent="0.25">
      <c r="A41" s="19" t="s">
        <v>1025</v>
      </c>
      <c r="B41" s="19" t="s">
        <v>157</v>
      </c>
      <c r="C41" s="19" t="s">
        <v>1026</v>
      </c>
      <c r="D41" s="19" t="s">
        <v>1027</v>
      </c>
      <c r="E41" s="19" t="s">
        <v>1028</v>
      </c>
      <c r="F41" s="49" t="s">
        <v>1019</v>
      </c>
      <c r="G41" s="19" t="s">
        <v>667</v>
      </c>
      <c r="I41" s="19" t="s">
        <v>696</v>
      </c>
      <c r="J41" s="19" t="s">
        <v>669</v>
      </c>
      <c r="K41" s="19" t="s">
        <v>1029</v>
      </c>
      <c r="L41" s="19" t="s">
        <v>1030</v>
      </c>
      <c r="M41" s="19" t="s">
        <v>1031</v>
      </c>
      <c r="N41" s="19" t="s">
        <v>1032</v>
      </c>
      <c r="O41" s="19" t="s">
        <v>1033</v>
      </c>
      <c r="Q41" s="19" t="s">
        <v>675</v>
      </c>
    </row>
    <row r="42" spans="1:17" x14ac:dyDescent="0.25">
      <c r="A42" s="19" t="s">
        <v>1034</v>
      </c>
      <c r="B42" s="19" t="s">
        <v>157</v>
      </c>
      <c r="C42" s="19" t="s">
        <v>1035</v>
      </c>
      <c r="D42" s="19" t="s">
        <v>1036</v>
      </c>
      <c r="E42" s="19" t="s">
        <v>1037</v>
      </c>
      <c r="G42" s="19" t="s">
        <v>667</v>
      </c>
      <c r="I42" s="19" t="s">
        <v>1038</v>
      </c>
      <c r="J42" s="19" t="s">
        <v>669</v>
      </c>
      <c r="K42" s="19" t="s">
        <v>670</v>
      </c>
      <c r="L42" s="19" t="s">
        <v>671</v>
      </c>
      <c r="M42" s="19" t="s">
        <v>672</v>
      </c>
      <c r="N42" s="19" t="s">
        <v>673</v>
      </c>
      <c r="O42" s="19" t="s">
        <v>674</v>
      </c>
      <c r="Q42" s="19" t="s">
        <v>675</v>
      </c>
    </row>
    <row r="43" spans="1:17" x14ac:dyDescent="0.25">
      <c r="A43" s="19" t="s">
        <v>1039</v>
      </c>
      <c r="B43" s="19" t="s">
        <v>157</v>
      </c>
      <c r="C43" s="19" t="s">
        <v>1040</v>
      </c>
      <c r="D43" s="19" t="s">
        <v>1041</v>
      </c>
      <c r="E43" s="19" t="s">
        <v>1042</v>
      </c>
      <c r="G43" s="19" t="s">
        <v>758</v>
      </c>
      <c r="H43" s="17" t="s">
        <v>728</v>
      </c>
      <c r="I43" s="19" t="s">
        <v>1043</v>
      </c>
      <c r="J43" s="19" t="s">
        <v>669</v>
      </c>
      <c r="K43" s="19" t="s">
        <v>1044</v>
      </c>
      <c r="L43" s="19" t="s">
        <v>1045</v>
      </c>
      <c r="M43" s="19" t="s">
        <v>1046</v>
      </c>
      <c r="N43" s="19" t="s">
        <v>881</v>
      </c>
      <c r="O43" s="19" t="s">
        <v>1047</v>
      </c>
      <c r="Q43" s="19" t="s">
        <v>675</v>
      </c>
    </row>
    <row r="44" spans="1:17" x14ac:dyDescent="0.25">
      <c r="A44" s="19" t="s">
        <v>1048</v>
      </c>
      <c r="B44" s="19" t="s">
        <v>157</v>
      </c>
      <c r="C44" s="19" t="s">
        <v>1049</v>
      </c>
      <c r="D44" s="19" t="s">
        <v>1050</v>
      </c>
      <c r="G44" s="19" t="s">
        <v>758</v>
      </c>
      <c r="H44" s="17" t="s">
        <v>728</v>
      </c>
      <c r="I44" s="19" t="s">
        <v>1043</v>
      </c>
      <c r="J44" s="19" t="s">
        <v>669</v>
      </c>
      <c r="K44" s="19" t="s">
        <v>1051</v>
      </c>
      <c r="L44" s="19" t="s">
        <v>1052</v>
      </c>
      <c r="M44" s="19" t="s">
        <v>824</v>
      </c>
      <c r="N44" s="19" t="s">
        <v>1053</v>
      </c>
      <c r="Q44" s="19" t="s">
        <v>675</v>
      </c>
    </row>
    <row r="45" spans="1:17" x14ac:dyDescent="0.25">
      <c r="A45" s="19" t="s">
        <v>1054</v>
      </c>
      <c r="B45" s="19" t="s">
        <v>157</v>
      </c>
      <c r="C45" s="19" t="s">
        <v>1055</v>
      </c>
      <c r="D45" s="19" t="s">
        <v>1056</v>
      </c>
      <c r="E45" s="19" t="s">
        <v>1057</v>
      </c>
      <c r="G45" s="19" t="s">
        <v>758</v>
      </c>
      <c r="I45" s="19" t="s">
        <v>1058</v>
      </c>
      <c r="J45" s="19" t="s">
        <v>669</v>
      </c>
      <c r="K45" s="19" t="s">
        <v>1044</v>
      </c>
      <c r="L45" s="19" t="s">
        <v>1045</v>
      </c>
      <c r="M45" s="19" t="s">
        <v>1046</v>
      </c>
      <c r="N45" s="19" t="s">
        <v>881</v>
      </c>
      <c r="Q45" s="19" t="s">
        <v>675</v>
      </c>
    </row>
    <row r="46" spans="1:17" x14ac:dyDescent="0.25">
      <c r="A46" s="19" t="s">
        <v>1059</v>
      </c>
      <c r="B46" s="19" t="s">
        <v>157</v>
      </c>
      <c r="C46" s="19" t="s">
        <v>1060</v>
      </c>
      <c r="D46" s="19" t="s">
        <v>1061</v>
      </c>
      <c r="E46" s="19" t="s">
        <v>1057</v>
      </c>
      <c r="G46" s="19" t="s">
        <v>758</v>
      </c>
      <c r="I46" s="19" t="s">
        <v>1058</v>
      </c>
      <c r="J46" s="19" t="s">
        <v>669</v>
      </c>
      <c r="K46" s="19" t="s">
        <v>1044</v>
      </c>
      <c r="L46" s="19" t="s">
        <v>1045</v>
      </c>
      <c r="M46" s="19" t="s">
        <v>1046</v>
      </c>
      <c r="N46" s="19" t="s">
        <v>881</v>
      </c>
      <c r="Q46" s="19" t="s">
        <v>675</v>
      </c>
    </row>
    <row r="47" spans="1:17" x14ac:dyDescent="0.25">
      <c r="A47" s="19" t="s">
        <v>1062</v>
      </c>
      <c r="B47" s="19" t="s">
        <v>98</v>
      </c>
      <c r="C47" s="19" t="s">
        <v>1063</v>
      </c>
      <c r="D47" s="19" t="s">
        <v>1064</v>
      </c>
      <c r="E47" s="19" t="s">
        <v>1065</v>
      </c>
      <c r="F47" s="49">
        <v>115</v>
      </c>
      <c r="G47" s="19" t="s">
        <v>667</v>
      </c>
      <c r="H47" s="17" t="s">
        <v>728</v>
      </c>
      <c r="I47" s="19" t="s">
        <v>1058</v>
      </c>
      <c r="J47" s="19" t="s">
        <v>1010</v>
      </c>
      <c r="K47" s="19" t="s">
        <v>1066</v>
      </c>
      <c r="L47" s="19" t="s">
        <v>1067</v>
      </c>
      <c r="M47" s="19" t="s">
        <v>1068</v>
      </c>
      <c r="N47" s="19" t="s">
        <v>1069</v>
      </c>
      <c r="O47" s="19" t="s">
        <v>1070</v>
      </c>
      <c r="Q47" s="19" t="s">
        <v>675</v>
      </c>
    </row>
    <row r="48" spans="1:17" x14ac:dyDescent="0.25">
      <c r="A48" s="19" t="s">
        <v>1071</v>
      </c>
      <c r="B48" s="19" t="s">
        <v>157</v>
      </c>
      <c r="C48" s="19" t="s">
        <v>1072</v>
      </c>
      <c r="D48" s="19" t="s">
        <v>1073</v>
      </c>
      <c r="E48" s="19" t="s">
        <v>1074</v>
      </c>
      <c r="F48" s="49" t="s">
        <v>1075</v>
      </c>
      <c r="G48" s="19" t="s">
        <v>667</v>
      </c>
      <c r="H48" s="17" t="s">
        <v>1076</v>
      </c>
      <c r="I48" s="19" t="s">
        <v>696</v>
      </c>
      <c r="J48" s="19" t="s">
        <v>669</v>
      </c>
      <c r="K48" s="19" t="s">
        <v>780</v>
      </c>
      <c r="M48" s="19" t="s">
        <v>1077</v>
      </c>
      <c r="O48" s="19" t="s">
        <v>1078</v>
      </c>
      <c r="P48" s="19" t="s">
        <v>1079</v>
      </c>
      <c r="Q48" s="19" t="s">
        <v>675</v>
      </c>
    </row>
    <row r="49" spans="1:17" x14ac:dyDescent="0.25">
      <c r="A49" s="19" t="s">
        <v>1080</v>
      </c>
      <c r="B49" s="19" t="s">
        <v>154</v>
      </c>
      <c r="C49" s="19" t="s">
        <v>1081</v>
      </c>
      <c r="D49" s="19" t="s">
        <v>1082</v>
      </c>
      <c r="E49" s="19" t="s">
        <v>1083</v>
      </c>
      <c r="F49" s="49">
        <v>160</v>
      </c>
      <c r="G49" s="19" t="s">
        <v>667</v>
      </c>
      <c r="H49" s="17" t="s">
        <v>728</v>
      </c>
      <c r="I49" s="19" t="s">
        <v>685</v>
      </c>
      <c r="J49" s="19" t="s">
        <v>669</v>
      </c>
      <c r="K49" s="19" t="s">
        <v>1084</v>
      </c>
      <c r="L49" s="19" t="s">
        <v>1085</v>
      </c>
      <c r="M49" s="19" t="s">
        <v>1086</v>
      </c>
      <c r="N49" s="19" t="s">
        <v>1087</v>
      </c>
      <c r="O49" s="19" t="s">
        <v>995</v>
      </c>
      <c r="Q49" s="19" t="s">
        <v>675</v>
      </c>
    </row>
    <row r="50" spans="1:17" x14ac:dyDescent="0.25">
      <c r="A50" s="19" t="s">
        <v>1088</v>
      </c>
      <c r="B50" s="19" t="s">
        <v>157</v>
      </c>
      <c r="C50" s="19" t="s">
        <v>1089</v>
      </c>
      <c r="D50" s="19" t="s">
        <v>1090</v>
      </c>
      <c r="E50" s="19" t="s">
        <v>1091</v>
      </c>
      <c r="F50" s="49">
        <v>165</v>
      </c>
      <c r="G50" s="19" t="s">
        <v>758</v>
      </c>
      <c r="I50" s="19" t="s">
        <v>1092</v>
      </c>
      <c r="J50" s="19" t="s">
        <v>669</v>
      </c>
      <c r="K50" s="19" t="s">
        <v>1093</v>
      </c>
      <c r="L50" s="19" t="s">
        <v>1094</v>
      </c>
      <c r="M50" s="19" t="s">
        <v>861</v>
      </c>
      <c r="N50" s="19" t="s">
        <v>1095</v>
      </c>
      <c r="O50" s="19" t="s">
        <v>979</v>
      </c>
      <c r="Q50" s="19" t="s">
        <v>675</v>
      </c>
    </row>
    <row r="51" spans="1:17" x14ac:dyDescent="0.25">
      <c r="A51" s="19" t="s">
        <v>1096</v>
      </c>
      <c r="B51" s="19" t="s">
        <v>157</v>
      </c>
      <c r="C51" s="19" t="s">
        <v>1097</v>
      </c>
      <c r="D51" s="19" t="s">
        <v>1098</v>
      </c>
      <c r="E51" s="19" t="s">
        <v>1099</v>
      </c>
      <c r="F51" s="49">
        <v>165</v>
      </c>
      <c r="G51" s="19" t="s">
        <v>1100</v>
      </c>
      <c r="H51" s="17" t="s">
        <v>1076</v>
      </c>
      <c r="I51" s="19" t="s">
        <v>1092</v>
      </c>
      <c r="J51" s="19" t="s">
        <v>669</v>
      </c>
      <c r="K51" s="19" t="s">
        <v>1101</v>
      </c>
      <c r="L51" s="19" t="s">
        <v>1102</v>
      </c>
      <c r="M51" s="19" t="s">
        <v>1103</v>
      </c>
      <c r="N51" s="19" t="s">
        <v>1104</v>
      </c>
      <c r="O51" s="19" t="s">
        <v>1105</v>
      </c>
      <c r="Q51" s="19" t="s">
        <v>675</v>
      </c>
    </row>
    <row r="52" spans="1:17" x14ac:dyDescent="0.25">
      <c r="A52" s="19" t="s">
        <v>1106</v>
      </c>
      <c r="B52" s="19" t="s">
        <v>12</v>
      </c>
      <c r="C52" s="19" t="s">
        <v>1107</v>
      </c>
      <c r="D52" s="19" t="s">
        <v>1108</v>
      </c>
      <c r="E52" s="19" t="s">
        <v>1109</v>
      </c>
      <c r="F52" s="49" t="s">
        <v>1110</v>
      </c>
      <c r="G52" s="19" t="s">
        <v>667</v>
      </c>
      <c r="H52" s="17" t="s">
        <v>728</v>
      </c>
      <c r="I52" s="19" t="s">
        <v>1111</v>
      </c>
      <c r="J52" s="19" t="s">
        <v>669</v>
      </c>
      <c r="K52" s="19" t="s">
        <v>1112</v>
      </c>
      <c r="L52" s="19" t="s">
        <v>1113</v>
      </c>
      <c r="M52" s="19" t="s">
        <v>1114</v>
      </c>
      <c r="N52" s="19" t="s">
        <v>1115</v>
      </c>
      <c r="O52" s="19" t="s">
        <v>1116</v>
      </c>
      <c r="Q52" s="19" t="s">
        <v>675</v>
      </c>
    </row>
    <row r="53" spans="1:17" x14ac:dyDescent="0.25">
      <c r="A53" s="19" t="s">
        <v>1117</v>
      </c>
      <c r="B53" s="19" t="s">
        <v>12</v>
      </c>
      <c r="C53" s="19" t="s">
        <v>1118</v>
      </c>
      <c r="D53" s="19" t="s">
        <v>1119</v>
      </c>
      <c r="E53" s="19" t="s">
        <v>1120</v>
      </c>
      <c r="F53" s="49" t="s">
        <v>1121</v>
      </c>
      <c r="G53" s="19" t="s">
        <v>667</v>
      </c>
      <c r="I53" s="19" t="s">
        <v>1111</v>
      </c>
      <c r="J53" s="19" t="s">
        <v>669</v>
      </c>
      <c r="K53" s="19" t="s">
        <v>1122</v>
      </c>
      <c r="L53" s="19" t="s">
        <v>1123</v>
      </c>
      <c r="M53" s="19" t="s">
        <v>1124</v>
      </c>
      <c r="N53" s="19" t="s">
        <v>863</v>
      </c>
      <c r="O53" s="19" t="s">
        <v>743</v>
      </c>
      <c r="Q53" s="19" t="s">
        <v>675</v>
      </c>
    </row>
    <row r="54" spans="1:17" x14ac:dyDescent="0.25">
      <c r="A54" s="19" t="s">
        <v>1125</v>
      </c>
      <c r="B54" s="19" t="s">
        <v>154</v>
      </c>
      <c r="C54" s="19" t="s">
        <v>1126</v>
      </c>
      <c r="D54" s="19" t="s">
        <v>1127</v>
      </c>
      <c r="E54" s="19" t="s">
        <v>1128</v>
      </c>
      <c r="F54" s="49">
        <v>185</v>
      </c>
      <c r="G54" s="19" t="s">
        <v>667</v>
      </c>
      <c r="H54" s="17" t="s">
        <v>728</v>
      </c>
      <c r="I54" s="19" t="s">
        <v>1058</v>
      </c>
      <c r="J54" s="19" t="s">
        <v>669</v>
      </c>
      <c r="K54" s="19" t="s">
        <v>1084</v>
      </c>
      <c r="L54" s="19" t="s">
        <v>1085</v>
      </c>
      <c r="M54" s="19" t="s">
        <v>1086</v>
      </c>
      <c r="N54" s="19" t="s">
        <v>1087</v>
      </c>
      <c r="O54" s="19" t="s">
        <v>995</v>
      </c>
      <c r="Q54" s="19" t="s">
        <v>675</v>
      </c>
    </row>
    <row r="55" spans="1:17" x14ac:dyDescent="0.25">
      <c r="A55" s="19" t="s">
        <v>1129</v>
      </c>
      <c r="B55" s="19" t="s">
        <v>157</v>
      </c>
      <c r="C55" s="19" t="s">
        <v>1130</v>
      </c>
      <c r="D55" s="19" t="s">
        <v>1131</v>
      </c>
      <c r="E55" s="19" t="s">
        <v>1132</v>
      </c>
      <c r="F55" s="49">
        <v>200</v>
      </c>
      <c r="G55" s="19" t="s">
        <v>758</v>
      </c>
      <c r="H55" s="17" t="s">
        <v>728</v>
      </c>
      <c r="I55" s="19" t="s">
        <v>1092</v>
      </c>
      <c r="J55" s="19" t="s">
        <v>669</v>
      </c>
      <c r="K55" s="19" t="s">
        <v>1133</v>
      </c>
      <c r="L55" s="19" t="s">
        <v>1134</v>
      </c>
      <c r="M55" s="19" t="s">
        <v>1135</v>
      </c>
      <c r="N55" s="19" t="s">
        <v>1136</v>
      </c>
      <c r="O55" s="19" t="s">
        <v>969</v>
      </c>
      <c r="Q55" s="19" t="s">
        <v>675</v>
      </c>
    </row>
    <row r="56" spans="1:17" x14ac:dyDescent="0.25">
      <c r="A56" s="19" t="s">
        <v>1137</v>
      </c>
      <c r="B56" s="19" t="s">
        <v>157</v>
      </c>
      <c r="C56" s="19" t="s">
        <v>1138</v>
      </c>
      <c r="D56" s="19" t="s">
        <v>1139</v>
      </c>
      <c r="E56" s="19" t="s">
        <v>1140</v>
      </c>
      <c r="F56" s="49">
        <v>200</v>
      </c>
      <c r="G56" s="19" t="s">
        <v>1100</v>
      </c>
      <c r="H56" s="17" t="s">
        <v>1076</v>
      </c>
      <c r="I56" s="19" t="s">
        <v>1058</v>
      </c>
      <c r="J56" s="19" t="s">
        <v>669</v>
      </c>
      <c r="K56" s="19" t="s">
        <v>1141</v>
      </c>
      <c r="L56" s="19" t="s">
        <v>1142</v>
      </c>
      <c r="M56" s="19" t="s">
        <v>1143</v>
      </c>
      <c r="N56" s="19" t="s">
        <v>1144</v>
      </c>
      <c r="O56" s="19" t="s">
        <v>1105</v>
      </c>
      <c r="Q56" s="19" t="s">
        <v>675</v>
      </c>
    </row>
    <row r="57" spans="1:17" x14ac:dyDescent="0.25">
      <c r="A57" s="19" t="s">
        <v>1145</v>
      </c>
      <c r="B57" s="19" t="s">
        <v>157</v>
      </c>
      <c r="C57" s="19" t="s">
        <v>1146</v>
      </c>
      <c r="D57" s="19" t="s">
        <v>1147</v>
      </c>
      <c r="E57" s="19" t="s">
        <v>1148</v>
      </c>
      <c r="F57" s="49">
        <v>200</v>
      </c>
      <c r="G57" s="19" t="s">
        <v>758</v>
      </c>
      <c r="I57" s="19" t="s">
        <v>1092</v>
      </c>
      <c r="J57" s="19" t="s">
        <v>669</v>
      </c>
      <c r="K57" s="19" t="s">
        <v>1149</v>
      </c>
      <c r="L57" s="19" t="s">
        <v>1150</v>
      </c>
      <c r="M57" s="19" t="s">
        <v>760</v>
      </c>
      <c r="N57" s="19" t="s">
        <v>1151</v>
      </c>
      <c r="O57" s="19" t="s">
        <v>1152</v>
      </c>
      <c r="Q57" s="19" t="s">
        <v>675</v>
      </c>
    </row>
    <row r="58" spans="1:17" x14ac:dyDescent="0.25">
      <c r="A58" s="19" t="s">
        <v>1153</v>
      </c>
      <c r="B58" s="19" t="s">
        <v>157</v>
      </c>
      <c r="C58" s="19" t="s">
        <v>1154</v>
      </c>
      <c r="D58" s="19" t="s">
        <v>1155</v>
      </c>
      <c r="E58" s="19" t="s">
        <v>1156</v>
      </c>
      <c r="F58" s="49" t="s">
        <v>1157</v>
      </c>
      <c r="G58" s="19" t="s">
        <v>758</v>
      </c>
      <c r="H58" s="17" t="s">
        <v>728</v>
      </c>
      <c r="I58" s="19" t="s">
        <v>1111</v>
      </c>
      <c r="J58" s="19" t="s">
        <v>669</v>
      </c>
      <c r="K58" s="19" t="s">
        <v>1158</v>
      </c>
      <c r="L58" s="19" t="s">
        <v>1159</v>
      </c>
      <c r="M58" s="19" t="s">
        <v>1114</v>
      </c>
      <c r="N58" s="19" t="s">
        <v>1115</v>
      </c>
      <c r="O58" s="19" t="s">
        <v>773</v>
      </c>
      <c r="P58" s="19" t="s">
        <v>1160</v>
      </c>
      <c r="Q58" s="19" t="s">
        <v>675</v>
      </c>
    </row>
    <row r="59" spans="1:17" x14ac:dyDescent="0.25">
      <c r="A59" s="19" t="s">
        <v>1161</v>
      </c>
      <c r="B59" s="19" t="s">
        <v>157</v>
      </c>
      <c r="C59" s="19" t="s">
        <v>1162</v>
      </c>
      <c r="D59" s="19" t="s">
        <v>1163</v>
      </c>
      <c r="E59" s="19" t="s">
        <v>1164</v>
      </c>
      <c r="F59" s="49" t="s">
        <v>1157</v>
      </c>
      <c r="G59" s="19" t="s">
        <v>758</v>
      </c>
      <c r="I59" s="19" t="s">
        <v>1111</v>
      </c>
      <c r="J59" s="19" t="s">
        <v>669</v>
      </c>
      <c r="K59" s="19" t="s">
        <v>1165</v>
      </c>
      <c r="L59" s="19" t="s">
        <v>1159</v>
      </c>
      <c r="M59" s="19" t="s">
        <v>1166</v>
      </c>
      <c r="N59" s="19" t="s">
        <v>956</v>
      </c>
      <c r="O59" s="19" t="s">
        <v>1167</v>
      </c>
      <c r="P59" s="19" t="s">
        <v>1168</v>
      </c>
      <c r="Q59" s="19" t="s">
        <v>675</v>
      </c>
    </row>
    <row r="60" spans="1:17" x14ac:dyDescent="0.25">
      <c r="A60" s="19" t="s">
        <v>1169</v>
      </c>
      <c r="B60" s="19" t="s">
        <v>157</v>
      </c>
      <c r="C60" s="19" t="s">
        <v>1170</v>
      </c>
      <c r="D60" s="19" t="s">
        <v>1171</v>
      </c>
      <c r="E60" s="19" t="s">
        <v>1172</v>
      </c>
      <c r="F60" s="49" t="s">
        <v>1173</v>
      </c>
      <c r="G60" s="19" t="s">
        <v>667</v>
      </c>
      <c r="I60" s="19" t="s">
        <v>1111</v>
      </c>
      <c r="J60" s="19" t="s">
        <v>669</v>
      </c>
      <c r="K60" s="19" t="s">
        <v>1174</v>
      </c>
      <c r="M60" s="19" t="s">
        <v>1175</v>
      </c>
      <c r="O60" s="19" t="s">
        <v>784</v>
      </c>
      <c r="P60" s="19" t="s">
        <v>785</v>
      </c>
      <c r="Q60" s="19" t="s">
        <v>675</v>
      </c>
    </row>
    <row r="61" spans="1:17" x14ac:dyDescent="0.25">
      <c r="A61" s="19" t="s">
        <v>1176</v>
      </c>
      <c r="B61" s="19" t="s">
        <v>157</v>
      </c>
      <c r="C61" s="19" t="s">
        <v>1177</v>
      </c>
      <c r="D61" s="19" t="s">
        <v>1178</v>
      </c>
      <c r="E61" s="19" t="s">
        <v>1179</v>
      </c>
      <c r="F61" s="49" t="s">
        <v>1180</v>
      </c>
      <c r="G61" s="19" t="s">
        <v>758</v>
      </c>
      <c r="I61" s="19" t="s">
        <v>1111</v>
      </c>
      <c r="J61" s="19" t="s">
        <v>669</v>
      </c>
      <c r="K61" s="19" t="s">
        <v>1181</v>
      </c>
      <c r="L61" s="19" t="s">
        <v>1143</v>
      </c>
      <c r="M61" s="19" t="s">
        <v>1182</v>
      </c>
      <c r="N61" s="19" t="s">
        <v>1030</v>
      </c>
      <c r="O61" s="19" t="s">
        <v>1183</v>
      </c>
      <c r="P61" s="19" t="s">
        <v>1184</v>
      </c>
      <c r="Q61" s="19" t="s">
        <v>675</v>
      </c>
    </row>
    <row r="62" spans="1:17" x14ac:dyDescent="0.25">
      <c r="A62" s="19" t="s">
        <v>1185</v>
      </c>
      <c r="B62" s="19" t="s">
        <v>98</v>
      </c>
      <c r="C62" s="19" t="s">
        <v>1186</v>
      </c>
      <c r="D62" s="19" t="s">
        <v>1187</v>
      </c>
      <c r="E62" s="19" t="s">
        <v>1188</v>
      </c>
      <c r="F62" s="49" t="s">
        <v>1189</v>
      </c>
      <c r="G62" s="19" t="s">
        <v>667</v>
      </c>
      <c r="I62" s="19" t="s">
        <v>1111</v>
      </c>
      <c r="J62" s="19" t="s">
        <v>669</v>
      </c>
      <c r="K62" s="19" t="s">
        <v>1190</v>
      </c>
      <c r="L62" s="19" t="s">
        <v>966</v>
      </c>
      <c r="M62" s="19" t="s">
        <v>1166</v>
      </c>
      <c r="N62" s="19" t="s">
        <v>762</v>
      </c>
      <c r="O62" s="19" t="s">
        <v>795</v>
      </c>
      <c r="Q62" s="19" t="s">
        <v>675</v>
      </c>
    </row>
    <row r="63" spans="1:17" x14ac:dyDescent="0.25">
      <c r="A63" s="19" t="s">
        <v>1191</v>
      </c>
      <c r="B63" s="19" t="s">
        <v>157</v>
      </c>
      <c r="C63" s="19" t="s">
        <v>1192</v>
      </c>
      <c r="D63" s="19" t="s">
        <v>1193</v>
      </c>
      <c r="E63" s="19" t="s">
        <v>1194</v>
      </c>
      <c r="F63" s="49" t="s">
        <v>1189</v>
      </c>
      <c r="G63" s="19" t="s">
        <v>758</v>
      </c>
      <c r="H63" s="17" t="s">
        <v>728</v>
      </c>
      <c r="I63" s="19" t="s">
        <v>1111</v>
      </c>
      <c r="J63" s="19" t="s">
        <v>669</v>
      </c>
      <c r="K63" s="19" t="s">
        <v>1158</v>
      </c>
      <c r="L63" s="19" t="s">
        <v>1195</v>
      </c>
      <c r="M63" s="19" t="s">
        <v>1124</v>
      </c>
      <c r="N63" s="19" t="s">
        <v>1196</v>
      </c>
      <c r="O63" s="19" t="s">
        <v>988</v>
      </c>
      <c r="Q63" s="19" t="s">
        <v>675</v>
      </c>
    </row>
    <row r="64" spans="1:17" x14ac:dyDescent="0.25">
      <c r="A64" s="19" t="s">
        <v>1197</v>
      </c>
      <c r="B64" s="19" t="s">
        <v>12</v>
      </c>
      <c r="C64" s="19" t="s">
        <v>1198</v>
      </c>
      <c r="D64" s="19" t="s">
        <v>1199</v>
      </c>
      <c r="E64" s="19" t="s">
        <v>1200</v>
      </c>
      <c r="F64" s="49" t="s">
        <v>1201</v>
      </c>
      <c r="G64" s="19" t="s">
        <v>667</v>
      </c>
      <c r="I64" s="19" t="s">
        <v>1111</v>
      </c>
      <c r="J64" s="19" t="s">
        <v>669</v>
      </c>
      <c r="K64" s="19" t="s">
        <v>1202</v>
      </c>
      <c r="L64" s="19" t="s">
        <v>1203</v>
      </c>
      <c r="M64" s="19" t="s">
        <v>863</v>
      </c>
      <c r="N64" s="19" t="s">
        <v>861</v>
      </c>
      <c r="O64" s="19" t="s">
        <v>1204</v>
      </c>
      <c r="Q64" s="19" t="s">
        <v>675</v>
      </c>
    </row>
    <row r="65" spans="1:17" x14ac:dyDescent="0.25">
      <c r="A65" s="19" t="s">
        <v>1205</v>
      </c>
      <c r="B65" s="19" t="s">
        <v>154</v>
      </c>
      <c r="C65" s="19" t="s">
        <v>1206</v>
      </c>
      <c r="D65" s="19" t="s">
        <v>1207</v>
      </c>
      <c r="E65" s="19" t="s">
        <v>1208</v>
      </c>
      <c r="F65" s="49" t="s">
        <v>1201</v>
      </c>
      <c r="G65" s="19" t="s">
        <v>667</v>
      </c>
      <c r="H65" s="17" t="s">
        <v>728</v>
      </c>
      <c r="I65" s="19" t="s">
        <v>1111</v>
      </c>
      <c r="J65" s="19" t="s">
        <v>669</v>
      </c>
      <c r="K65" s="19" t="s">
        <v>1181</v>
      </c>
      <c r="L65" s="19" t="s">
        <v>844</v>
      </c>
      <c r="M65" s="19" t="s">
        <v>1209</v>
      </c>
      <c r="N65" s="19" t="s">
        <v>1159</v>
      </c>
      <c r="O65" s="19" t="s">
        <v>847</v>
      </c>
      <c r="Q65" s="19" t="s">
        <v>675</v>
      </c>
    </row>
    <row r="66" spans="1:17" x14ac:dyDescent="0.25">
      <c r="A66" s="19" t="s">
        <v>1210</v>
      </c>
      <c r="B66" s="19" t="s">
        <v>157</v>
      </c>
      <c r="C66" s="19" t="s">
        <v>1211</v>
      </c>
      <c r="D66" s="19" t="s">
        <v>1212</v>
      </c>
      <c r="E66" s="19" t="s">
        <v>1213</v>
      </c>
      <c r="F66" s="49" t="s">
        <v>1214</v>
      </c>
      <c r="G66" s="19" t="s">
        <v>758</v>
      </c>
      <c r="I66" s="19" t="s">
        <v>1111</v>
      </c>
      <c r="J66" s="19" t="s">
        <v>669</v>
      </c>
      <c r="K66" s="19" t="s">
        <v>1122</v>
      </c>
      <c r="L66" s="19" t="s">
        <v>1195</v>
      </c>
      <c r="M66" s="19" t="s">
        <v>1013</v>
      </c>
      <c r="N66" s="19" t="s">
        <v>956</v>
      </c>
      <c r="O66" s="19" t="s">
        <v>1215</v>
      </c>
      <c r="P66" s="19" t="s">
        <v>1216</v>
      </c>
      <c r="Q66" s="19" t="s">
        <v>675</v>
      </c>
    </row>
    <row r="67" spans="1:17" x14ac:dyDescent="0.25">
      <c r="A67" s="19" t="s">
        <v>1217</v>
      </c>
      <c r="B67" s="19" t="s">
        <v>157</v>
      </c>
      <c r="C67" s="19" t="s">
        <v>1218</v>
      </c>
      <c r="D67" s="19" t="s">
        <v>1219</v>
      </c>
      <c r="E67" s="19" t="s">
        <v>1220</v>
      </c>
      <c r="F67" s="49">
        <v>210</v>
      </c>
      <c r="G67" s="19" t="s">
        <v>758</v>
      </c>
      <c r="H67" s="17" t="s">
        <v>728</v>
      </c>
      <c r="I67" s="19" t="s">
        <v>1058</v>
      </c>
      <c r="J67" s="19" t="s">
        <v>669</v>
      </c>
      <c r="K67" s="19" t="s">
        <v>1221</v>
      </c>
      <c r="L67" s="19" t="s">
        <v>1222</v>
      </c>
      <c r="M67" s="19" t="s">
        <v>1113</v>
      </c>
      <c r="N67" s="19" t="s">
        <v>1151</v>
      </c>
      <c r="O67" s="19" t="s">
        <v>988</v>
      </c>
      <c r="Q67" s="19" t="s">
        <v>675</v>
      </c>
    </row>
    <row r="68" spans="1:17" x14ac:dyDescent="0.25">
      <c r="A68" s="19" t="s">
        <v>1223</v>
      </c>
      <c r="B68" s="19" t="s">
        <v>98</v>
      </c>
      <c r="C68" s="19" t="s">
        <v>1224</v>
      </c>
      <c r="D68" s="19" t="s">
        <v>1225</v>
      </c>
      <c r="E68" s="19" t="s">
        <v>1226</v>
      </c>
      <c r="F68" s="49" t="s">
        <v>1227</v>
      </c>
      <c r="G68" s="19" t="s">
        <v>667</v>
      </c>
      <c r="I68" s="19" t="s">
        <v>1111</v>
      </c>
      <c r="J68" s="19" t="s">
        <v>669</v>
      </c>
      <c r="K68" s="19" t="s">
        <v>1158</v>
      </c>
      <c r="L68" s="19" t="s">
        <v>1228</v>
      </c>
      <c r="M68" s="19" t="s">
        <v>1229</v>
      </c>
      <c r="N68" s="19" t="s">
        <v>1230</v>
      </c>
      <c r="O68" s="19" t="s">
        <v>911</v>
      </c>
      <c r="Q68" s="19" t="s">
        <v>675</v>
      </c>
    </row>
    <row r="69" spans="1:17" x14ac:dyDescent="0.25">
      <c r="A69" s="19" t="s">
        <v>1231</v>
      </c>
      <c r="B69" s="19" t="s">
        <v>98</v>
      </c>
      <c r="C69" s="19" t="s">
        <v>1232</v>
      </c>
      <c r="D69" s="19" t="s">
        <v>1233</v>
      </c>
      <c r="E69" s="19" t="s">
        <v>1234</v>
      </c>
      <c r="F69" s="49" t="s">
        <v>1235</v>
      </c>
      <c r="G69" s="19" t="s">
        <v>667</v>
      </c>
      <c r="H69" s="17" t="s">
        <v>728</v>
      </c>
      <c r="I69" s="19" t="s">
        <v>1111</v>
      </c>
      <c r="J69" s="19" t="s">
        <v>1010</v>
      </c>
      <c r="K69" s="19" t="s">
        <v>1236</v>
      </c>
      <c r="L69" s="19" t="s">
        <v>1237</v>
      </c>
      <c r="M69" s="19" t="s">
        <v>908</v>
      </c>
      <c r="N69" s="19" t="s">
        <v>1238</v>
      </c>
      <c r="O69" s="19" t="s">
        <v>1239</v>
      </c>
      <c r="P69" s="19" t="s">
        <v>1240</v>
      </c>
      <c r="Q69" s="19" t="s">
        <v>675</v>
      </c>
    </row>
    <row r="70" spans="1:17" x14ac:dyDescent="0.25">
      <c r="A70" s="19" t="s">
        <v>1241</v>
      </c>
      <c r="B70" s="19" t="s">
        <v>157</v>
      </c>
      <c r="C70" s="19" t="s">
        <v>1242</v>
      </c>
      <c r="D70" s="19" t="s">
        <v>1243</v>
      </c>
      <c r="E70" s="19" t="s">
        <v>1244</v>
      </c>
      <c r="F70" s="49" t="s">
        <v>1245</v>
      </c>
      <c r="G70" s="19" t="s">
        <v>758</v>
      </c>
      <c r="I70" s="19" t="s">
        <v>1111</v>
      </c>
      <c r="J70" s="19" t="s">
        <v>669</v>
      </c>
      <c r="K70" s="19" t="s">
        <v>1246</v>
      </c>
      <c r="L70" s="19" t="s">
        <v>908</v>
      </c>
      <c r="M70" s="19" t="s">
        <v>900</v>
      </c>
      <c r="N70" s="19" t="s">
        <v>1182</v>
      </c>
      <c r="O70" s="19" t="s">
        <v>1247</v>
      </c>
      <c r="P70" s="19" t="s">
        <v>1248</v>
      </c>
      <c r="Q70" s="19" t="s">
        <v>675</v>
      </c>
    </row>
    <row r="71" spans="1:17" x14ac:dyDescent="0.25">
      <c r="A71" s="19" t="s">
        <v>1249</v>
      </c>
      <c r="B71" s="19" t="s">
        <v>157</v>
      </c>
      <c r="C71" s="19" t="s">
        <v>1250</v>
      </c>
      <c r="D71" s="19" t="s">
        <v>1251</v>
      </c>
      <c r="E71" s="19" t="s">
        <v>1252</v>
      </c>
      <c r="F71" s="49">
        <v>210</v>
      </c>
      <c r="G71" s="19" t="s">
        <v>758</v>
      </c>
      <c r="H71" s="17" t="s">
        <v>728</v>
      </c>
      <c r="I71" s="19" t="s">
        <v>1092</v>
      </c>
      <c r="J71" s="19" t="s">
        <v>669</v>
      </c>
      <c r="K71" s="19" t="s">
        <v>1133</v>
      </c>
      <c r="L71" s="19" t="s">
        <v>1253</v>
      </c>
      <c r="M71" s="19" t="s">
        <v>1254</v>
      </c>
      <c r="N71" s="19" t="s">
        <v>1255</v>
      </c>
      <c r="O71" s="19" t="s">
        <v>1256</v>
      </c>
      <c r="Q71" s="19" t="s">
        <v>675</v>
      </c>
    </row>
    <row r="72" spans="1:17" x14ac:dyDescent="0.25">
      <c r="A72" s="19" t="s">
        <v>1257</v>
      </c>
      <c r="B72" s="19" t="s">
        <v>157</v>
      </c>
      <c r="C72" s="19" t="s">
        <v>1258</v>
      </c>
      <c r="D72" s="19" t="s">
        <v>1259</v>
      </c>
      <c r="E72" s="19" t="s">
        <v>1260</v>
      </c>
      <c r="F72" s="49">
        <v>220</v>
      </c>
      <c r="G72" s="19" t="s">
        <v>758</v>
      </c>
      <c r="I72" s="19" t="s">
        <v>1058</v>
      </c>
      <c r="J72" s="19" t="s">
        <v>669</v>
      </c>
      <c r="K72" s="19" t="s">
        <v>1261</v>
      </c>
      <c r="L72" s="19" t="s">
        <v>1262</v>
      </c>
      <c r="M72" s="19" t="s">
        <v>1143</v>
      </c>
      <c r="N72" s="19" t="s">
        <v>1263</v>
      </c>
      <c r="O72" s="19" t="s">
        <v>979</v>
      </c>
      <c r="Q72" s="19" t="s">
        <v>675</v>
      </c>
    </row>
    <row r="73" spans="1:17" x14ac:dyDescent="0.25">
      <c r="A73" s="19" t="s">
        <v>1264</v>
      </c>
      <c r="B73" s="19" t="s">
        <v>157</v>
      </c>
      <c r="C73" s="19" t="s">
        <v>1265</v>
      </c>
      <c r="D73" s="19" t="s">
        <v>1266</v>
      </c>
      <c r="E73" s="19" t="s">
        <v>1267</v>
      </c>
      <c r="F73" s="49">
        <v>220</v>
      </c>
      <c r="G73" s="19" t="s">
        <v>758</v>
      </c>
      <c r="H73" s="17" t="s">
        <v>728</v>
      </c>
      <c r="I73" s="19" t="s">
        <v>1058</v>
      </c>
      <c r="J73" s="19" t="s">
        <v>669</v>
      </c>
      <c r="K73" s="19" t="s">
        <v>1221</v>
      </c>
      <c r="L73" s="19" t="s">
        <v>1268</v>
      </c>
      <c r="M73" s="19" t="s">
        <v>1113</v>
      </c>
      <c r="N73" s="19" t="s">
        <v>1238</v>
      </c>
      <c r="O73" s="19" t="s">
        <v>969</v>
      </c>
      <c r="Q73" s="19" t="s">
        <v>675</v>
      </c>
    </row>
    <row r="74" spans="1:17" x14ac:dyDescent="0.25">
      <c r="A74" s="19" t="s">
        <v>1269</v>
      </c>
      <c r="B74" s="19" t="s">
        <v>157</v>
      </c>
      <c r="C74" s="19" t="s">
        <v>1270</v>
      </c>
      <c r="D74" s="19" t="s">
        <v>1271</v>
      </c>
      <c r="E74" s="19" t="s">
        <v>1272</v>
      </c>
      <c r="F74" s="49">
        <v>230</v>
      </c>
      <c r="G74" s="19" t="s">
        <v>758</v>
      </c>
      <c r="I74" s="19" t="s">
        <v>1058</v>
      </c>
      <c r="J74" s="19" t="s">
        <v>669</v>
      </c>
      <c r="K74" s="19" t="s">
        <v>1273</v>
      </c>
      <c r="L74" s="19" t="s">
        <v>1068</v>
      </c>
      <c r="M74" s="19" t="s">
        <v>1053</v>
      </c>
      <c r="N74" s="19" t="s">
        <v>1263</v>
      </c>
      <c r="O74" s="19" t="s">
        <v>1274</v>
      </c>
      <c r="P74" s="19" t="s">
        <v>1275</v>
      </c>
      <c r="Q74" s="19" t="s">
        <v>675</v>
      </c>
    </row>
    <row r="75" spans="1:17" x14ac:dyDescent="0.25">
      <c r="A75" s="19" t="s">
        <v>1276</v>
      </c>
      <c r="B75" s="19" t="s">
        <v>98</v>
      </c>
      <c r="C75" s="19" t="s">
        <v>1277</v>
      </c>
      <c r="D75" s="19" t="s">
        <v>1278</v>
      </c>
      <c r="E75" s="19" t="s">
        <v>1279</v>
      </c>
      <c r="F75" s="49">
        <v>245</v>
      </c>
      <c r="G75" s="19" t="s">
        <v>758</v>
      </c>
      <c r="I75" s="19" t="s">
        <v>1092</v>
      </c>
      <c r="J75" s="19" t="s">
        <v>669</v>
      </c>
      <c r="K75" s="19" t="s">
        <v>1280</v>
      </c>
      <c r="L75" s="19" t="s">
        <v>1253</v>
      </c>
      <c r="M75" s="19" t="s">
        <v>1281</v>
      </c>
      <c r="N75" s="19" t="s">
        <v>1282</v>
      </c>
      <c r="O75" s="19" t="s">
        <v>883</v>
      </c>
      <c r="Q75" s="19" t="s">
        <v>675</v>
      </c>
    </row>
    <row r="76" spans="1:17" x14ac:dyDescent="0.25">
      <c r="A76" s="19" t="s">
        <v>1283</v>
      </c>
      <c r="B76" s="19" t="s">
        <v>154</v>
      </c>
      <c r="C76" s="19" t="s">
        <v>1284</v>
      </c>
      <c r="D76" s="19" t="s">
        <v>1285</v>
      </c>
      <c r="E76" s="19" t="s">
        <v>1286</v>
      </c>
      <c r="F76" s="49">
        <v>250</v>
      </c>
      <c r="G76" s="19" t="s">
        <v>667</v>
      </c>
      <c r="H76" s="17" t="s">
        <v>728</v>
      </c>
      <c r="I76" s="19" t="s">
        <v>1058</v>
      </c>
      <c r="J76" s="19" t="s">
        <v>669</v>
      </c>
      <c r="K76" s="19" t="s">
        <v>1287</v>
      </c>
      <c r="L76" s="19" t="s">
        <v>1288</v>
      </c>
      <c r="M76" s="19" t="s">
        <v>1086</v>
      </c>
      <c r="N76" s="19" t="s">
        <v>1222</v>
      </c>
      <c r="O76" s="19" t="s">
        <v>930</v>
      </c>
      <c r="P76" s="19" t="s">
        <v>931</v>
      </c>
      <c r="Q76" s="19" t="s">
        <v>675</v>
      </c>
    </row>
    <row r="77" spans="1:17" x14ac:dyDescent="0.25">
      <c r="A77" s="19" t="s">
        <v>1289</v>
      </c>
      <c r="B77" s="19" t="s">
        <v>154</v>
      </c>
      <c r="C77" s="19" t="s">
        <v>1290</v>
      </c>
      <c r="D77" s="19" t="s">
        <v>1291</v>
      </c>
      <c r="E77" s="19" t="s">
        <v>1292</v>
      </c>
      <c r="F77" s="49">
        <v>260</v>
      </c>
      <c r="G77" s="19" t="s">
        <v>667</v>
      </c>
      <c r="H77" s="17" t="s">
        <v>728</v>
      </c>
      <c r="I77" s="19" t="s">
        <v>668</v>
      </c>
      <c r="J77" s="19" t="s">
        <v>669</v>
      </c>
      <c r="K77" s="19" t="s">
        <v>1084</v>
      </c>
      <c r="L77" s="19" t="s">
        <v>1085</v>
      </c>
      <c r="M77" s="19" t="s">
        <v>1086</v>
      </c>
      <c r="N77" s="19" t="s">
        <v>1087</v>
      </c>
      <c r="O77" s="19" t="s">
        <v>995</v>
      </c>
      <c r="Q77" s="19" t="s">
        <v>675</v>
      </c>
    </row>
    <row r="78" spans="1:17" x14ac:dyDescent="0.25">
      <c r="A78" s="19" t="s">
        <v>1293</v>
      </c>
      <c r="B78" s="19" t="s">
        <v>154</v>
      </c>
      <c r="C78" s="19" t="s">
        <v>1294</v>
      </c>
      <c r="D78" s="19" t="s">
        <v>1295</v>
      </c>
      <c r="E78" s="19" t="s">
        <v>1296</v>
      </c>
      <c r="F78" s="49">
        <v>260</v>
      </c>
      <c r="G78" s="19" t="s">
        <v>667</v>
      </c>
      <c r="H78" s="17" t="s">
        <v>728</v>
      </c>
      <c r="I78" s="19" t="s">
        <v>1038</v>
      </c>
      <c r="J78" s="19" t="s">
        <v>669</v>
      </c>
      <c r="K78" s="19" t="s">
        <v>1084</v>
      </c>
      <c r="L78" s="19" t="s">
        <v>1085</v>
      </c>
      <c r="M78" s="19" t="s">
        <v>1086</v>
      </c>
      <c r="N78" s="19" t="s">
        <v>1087</v>
      </c>
      <c r="O78" s="19" t="s">
        <v>995</v>
      </c>
      <c r="Q78" s="19" t="s">
        <v>675</v>
      </c>
    </row>
    <row r="79" spans="1:17" x14ac:dyDescent="0.25">
      <c r="A79" s="19" t="s">
        <v>1297</v>
      </c>
      <c r="B79" s="19" t="s">
        <v>157</v>
      </c>
      <c r="C79" s="19" t="s">
        <v>1298</v>
      </c>
      <c r="D79" s="19" t="s">
        <v>1299</v>
      </c>
      <c r="E79" s="19" t="s">
        <v>1300</v>
      </c>
      <c r="F79" s="49">
        <v>270</v>
      </c>
      <c r="G79" s="19" t="s">
        <v>758</v>
      </c>
      <c r="H79" s="17" t="s">
        <v>728</v>
      </c>
      <c r="I79" s="19" t="s">
        <v>1058</v>
      </c>
      <c r="J79" s="19" t="s">
        <v>669</v>
      </c>
      <c r="K79" s="19" t="s">
        <v>1273</v>
      </c>
      <c r="L79" s="19" t="s">
        <v>1301</v>
      </c>
      <c r="M79" s="19" t="s">
        <v>1302</v>
      </c>
      <c r="N79" s="19" t="s">
        <v>1052</v>
      </c>
      <c r="O79" s="19" t="s">
        <v>1303</v>
      </c>
      <c r="Q79" s="19" t="s">
        <v>675</v>
      </c>
    </row>
    <row r="80" spans="1:17" x14ac:dyDescent="0.25">
      <c r="A80" s="19" t="s">
        <v>1304</v>
      </c>
      <c r="B80" s="19" t="s">
        <v>157</v>
      </c>
      <c r="C80" s="19" t="s">
        <v>1305</v>
      </c>
      <c r="D80" s="19" t="s">
        <v>1306</v>
      </c>
      <c r="E80" s="19" t="s">
        <v>1307</v>
      </c>
      <c r="F80" s="49">
        <v>280</v>
      </c>
      <c r="G80" s="19" t="s">
        <v>758</v>
      </c>
      <c r="I80" s="19" t="s">
        <v>1058</v>
      </c>
      <c r="J80" s="19" t="s">
        <v>669</v>
      </c>
      <c r="K80" s="19" t="s">
        <v>1273</v>
      </c>
      <c r="L80" s="19" t="s">
        <v>1068</v>
      </c>
      <c r="M80" s="19" t="s">
        <v>1053</v>
      </c>
      <c r="N80" s="19" t="s">
        <v>1263</v>
      </c>
      <c r="O80" s="19" t="s">
        <v>1308</v>
      </c>
      <c r="Q80" s="19" t="s">
        <v>675</v>
      </c>
    </row>
    <row r="81" spans="1:17" x14ac:dyDescent="0.25">
      <c r="A81" s="19" t="s">
        <v>1309</v>
      </c>
      <c r="B81" s="19" t="s">
        <v>154</v>
      </c>
      <c r="C81" s="19" t="s">
        <v>1310</v>
      </c>
      <c r="D81" s="19" t="s">
        <v>1311</v>
      </c>
      <c r="E81" s="19" t="s">
        <v>1312</v>
      </c>
      <c r="F81" s="49">
        <v>290</v>
      </c>
      <c r="G81" s="19" t="s">
        <v>667</v>
      </c>
      <c r="H81" s="17" t="s">
        <v>728</v>
      </c>
      <c r="I81" s="19" t="s">
        <v>685</v>
      </c>
      <c r="J81" s="19" t="s">
        <v>669</v>
      </c>
      <c r="K81" s="19" t="s">
        <v>1261</v>
      </c>
      <c r="L81" s="19" t="s">
        <v>1288</v>
      </c>
      <c r="M81" s="19" t="s">
        <v>1313</v>
      </c>
      <c r="N81" s="19" t="s">
        <v>1268</v>
      </c>
      <c r="O81" s="19" t="s">
        <v>930</v>
      </c>
      <c r="P81" s="19" t="s">
        <v>931</v>
      </c>
      <c r="Q81" s="19" t="s">
        <v>675</v>
      </c>
    </row>
    <row r="82" spans="1:17" x14ac:dyDescent="0.25">
      <c r="A82" s="19" t="s">
        <v>1314</v>
      </c>
      <c r="B82" s="19" t="s">
        <v>98</v>
      </c>
      <c r="C82" s="19" t="s">
        <v>1315</v>
      </c>
      <c r="D82" s="19" t="s">
        <v>1316</v>
      </c>
      <c r="E82" s="19" t="s">
        <v>1317</v>
      </c>
      <c r="F82" s="49">
        <v>325</v>
      </c>
      <c r="G82" s="19" t="s">
        <v>667</v>
      </c>
      <c r="I82" s="19" t="s">
        <v>1058</v>
      </c>
      <c r="J82" s="19" t="s">
        <v>669</v>
      </c>
      <c r="K82" s="19" t="s">
        <v>1318</v>
      </c>
      <c r="L82" s="19" t="s">
        <v>1085</v>
      </c>
      <c r="M82" s="19" t="s">
        <v>1319</v>
      </c>
      <c r="N82" s="19" t="s">
        <v>1095</v>
      </c>
      <c r="O82" s="19" t="s">
        <v>901</v>
      </c>
      <c r="P82" s="19" t="s">
        <v>902</v>
      </c>
      <c r="Q82" s="19" t="s">
        <v>675</v>
      </c>
    </row>
    <row r="83" spans="1:17" x14ac:dyDescent="0.25">
      <c r="A83" s="19" t="s">
        <v>1320</v>
      </c>
      <c r="B83" s="19" t="s">
        <v>98</v>
      </c>
      <c r="C83" s="19" t="s">
        <v>1321</v>
      </c>
      <c r="D83" s="19" t="s">
        <v>1322</v>
      </c>
      <c r="E83" s="19" t="s">
        <v>1323</v>
      </c>
      <c r="F83" s="49">
        <v>325</v>
      </c>
      <c r="G83" s="19" t="s">
        <v>667</v>
      </c>
      <c r="I83" s="19" t="s">
        <v>1058</v>
      </c>
      <c r="J83" s="19" t="s">
        <v>669</v>
      </c>
      <c r="K83" s="19" t="s">
        <v>1318</v>
      </c>
      <c r="L83" s="19" t="s">
        <v>1288</v>
      </c>
      <c r="M83" s="19" t="s">
        <v>1324</v>
      </c>
      <c r="N83" s="19" t="s">
        <v>1325</v>
      </c>
      <c r="O83" s="19" t="s">
        <v>911</v>
      </c>
      <c r="Q83" s="19" t="s">
        <v>675</v>
      </c>
    </row>
    <row r="84" spans="1:17" x14ac:dyDescent="0.25">
      <c r="A84" s="19" t="s">
        <v>1326</v>
      </c>
      <c r="B84" s="19" t="s">
        <v>98</v>
      </c>
      <c r="C84" s="19" t="s">
        <v>1327</v>
      </c>
      <c r="D84" s="19" t="s">
        <v>1328</v>
      </c>
      <c r="E84" s="19" t="s">
        <v>1329</v>
      </c>
      <c r="F84" s="49">
        <v>330</v>
      </c>
      <c r="G84" s="19" t="s">
        <v>758</v>
      </c>
      <c r="H84" s="17" t="s">
        <v>728</v>
      </c>
      <c r="I84" s="19" t="s">
        <v>1058</v>
      </c>
      <c r="J84" s="19" t="s">
        <v>669</v>
      </c>
      <c r="K84" s="19" t="s">
        <v>1330</v>
      </c>
      <c r="L84" s="19" t="s">
        <v>1095</v>
      </c>
      <c r="M84" s="19" t="s">
        <v>1331</v>
      </c>
      <c r="N84" s="19" t="s">
        <v>1313</v>
      </c>
      <c r="O84" s="19" t="s">
        <v>1332</v>
      </c>
      <c r="Q84" s="19" t="s">
        <v>675</v>
      </c>
    </row>
    <row r="85" spans="1:17" x14ac:dyDescent="0.25">
      <c r="A85" s="19" t="s">
        <v>1333</v>
      </c>
      <c r="B85" s="19" t="s">
        <v>98</v>
      </c>
      <c r="C85" s="19" t="s">
        <v>1334</v>
      </c>
      <c r="D85" s="19" t="s">
        <v>1335</v>
      </c>
      <c r="E85" s="19" t="s">
        <v>1336</v>
      </c>
      <c r="F85" s="49">
        <v>340</v>
      </c>
      <c r="G85" s="19" t="s">
        <v>758</v>
      </c>
      <c r="I85" s="19" t="s">
        <v>1058</v>
      </c>
      <c r="J85" s="19" t="s">
        <v>669</v>
      </c>
      <c r="K85" s="19" t="s">
        <v>1337</v>
      </c>
      <c r="L85" s="19" t="s">
        <v>1238</v>
      </c>
      <c r="M85" s="19" t="s">
        <v>1338</v>
      </c>
      <c r="N85" s="19" t="s">
        <v>1313</v>
      </c>
      <c r="O85" s="19" t="s">
        <v>1339</v>
      </c>
      <c r="Q85" s="19" t="s">
        <v>675</v>
      </c>
    </row>
    <row r="86" spans="1:17" x14ac:dyDescent="0.25">
      <c r="A86" s="19" t="s">
        <v>1340</v>
      </c>
      <c r="B86" s="19" t="s">
        <v>98</v>
      </c>
      <c r="C86" s="19" t="s">
        <v>1341</v>
      </c>
      <c r="D86" s="19" t="s">
        <v>1335</v>
      </c>
      <c r="E86" s="19" t="s">
        <v>1342</v>
      </c>
      <c r="F86" s="49">
        <v>340</v>
      </c>
      <c r="G86" s="19" t="s">
        <v>758</v>
      </c>
      <c r="I86" s="19" t="s">
        <v>1343</v>
      </c>
      <c r="J86" s="19" t="s">
        <v>669</v>
      </c>
      <c r="K86" s="19" t="s">
        <v>1280</v>
      </c>
      <c r="L86" s="19" t="s">
        <v>1255</v>
      </c>
      <c r="M86" s="19" t="s">
        <v>1344</v>
      </c>
      <c r="N86" s="19" t="s">
        <v>1345</v>
      </c>
      <c r="O86" s="19" t="s">
        <v>1339</v>
      </c>
      <c r="Q86" s="19" t="s">
        <v>675</v>
      </c>
    </row>
    <row r="87" spans="1:17" x14ac:dyDescent="0.25">
      <c r="A87" s="19" t="s">
        <v>1346</v>
      </c>
      <c r="B87" s="19" t="s">
        <v>157</v>
      </c>
      <c r="C87" s="19" t="s">
        <v>1347</v>
      </c>
      <c r="D87" s="19" t="s">
        <v>1348</v>
      </c>
      <c r="E87" s="19" t="s">
        <v>1349</v>
      </c>
      <c r="F87" s="49">
        <v>350</v>
      </c>
      <c r="G87" s="19" t="s">
        <v>758</v>
      </c>
      <c r="H87" s="17" t="s">
        <v>728</v>
      </c>
      <c r="I87" s="19" t="s">
        <v>1058</v>
      </c>
      <c r="J87" s="19" t="s">
        <v>669</v>
      </c>
      <c r="K87" s="19" t="s">
        <v>1350</v>
      </c>
      <c r="L87" s="19" t="s">
        <v>1052</v>
      </c>
      <c r="M87" s="19" t="s">
        <v>1113</v>
      </c>
      <c r="N87" s="19" t="s">
        <v>1351</v>
      </c>
      <c r="O87" s="19" t="s">
        <v>1352</v>
      </c>
      <c r="P87" s="19" t="s">
        <v>1353</v>
      </c>
      <c r="Q87" s="19" t="s">
        <v>675</v>
      </c>
    </row>
    <row r="88" spans="1:17" x14ac:dyDescent="0.25">
      <c r="A88" s="19" t="s">
        <v>1354</v>
      </c>
      <c r="B88" s="19" t="s">
        <v>98</v>
      </c>
      <c r="C88" s="19" t="s">
        <v>1355</v>
      </c>
      <c r="D88" s="19" t="s">
        <v>1356</v>
      </c>
      <c r="E88" s="19" t="s">
        <v>1357</v>
      </c>
      <c r="F88" s="49">
        <v>350</v>
      </c>
      <c r="G88" s="19" t="s">
        <v>758</v>
      </c>
      <c r="H88" s="17" t="s">
        <v>728</v>
      </c>
      <c r="I88" s="19" t="s">
        <v>1092</v>
      </c>
      <c r="J88" s="19" t="s">
        <v>669</v>
      </c>
      <c r="K88" s="19" t="s">
        <v>1280</v>
      </c>
      <c r="L88" s="19" t="s">
        <v>1358</v>
      </c>
      <c r="M88" s="19" t="s">
        <v>1359</v>
      </c>
      <c r="N88" s="19" t="s">
        <v>1360</v>
      </c>
      <c r="O88" s="19" t="s">
        <v>1332</v>
      </c>
      <c r="Q88" s="19" t="s">
        <v>675</v>
      </c>
    </row>
    <row r="89" spans="1:17" x14ac:dyDescent="0.25">
      <c r="A89" s="19" t="s">
        <v>1361</v>
      </c>
      <c r="B89" s="19" t="s">
        <v>154</v>
      </c>
      <c r="C89" s="19" t="s">
        <v>1362</v>
      </c>
      <c r="D89" s="19" t="s">
        <v>1363</v>
      </c>
      <c r="E89" s="19" t="s">
        <v>1364</v>
      </c>
      <c r="F89" s="49">
        <v>350</v>
      </c>
      <c r="G89" s="19" t="s">
        <v>667</v>
      </c>
      <c r="H89" s="17" t="s">
        <v>728</v>
      </c>
      <c r="I89" s="19" t="s">
        <v>1058</v>
      </c>
      <c r="J89" s="19" t="s">
        <v>669</v>
      </c>
      <c r="O89" s="19" t="s">
        <v>959</v>
      </c>
      <c r="Q89" s="19" t="s">
        <v>675</v>
      </c>
    </row>
    <row r="90" spans="1:17" x14ac:dyDescent="0.25">
      <c r="A90" s="19" t="s">
        <v>1365</v>
      </c>
      <c r="B90" s="19" t="s">
        <v>338</v>
      </c>
      <c r="C90" s="19" t="s">
        <v>1366</v>
      </c>
      <c r="D90" s="19" t="s">
        <v>1367</v>
      </c>
      <c r="E90" s="19" t="s">
        <v>1368</v>
      </c>
      <c r="F90" s="49">
        <v>360</v>
      </c>
      <c r="G90" s="19" t="s">
        <v>758</v>
      </c>
      <c r="H90" s="17" t="s">
        <v>728</v>
      </c>
      <c r="I90" s="19" t="s">
        <v>1058</v>
      </c>
      <c r="J90" s="19" t="s">
        <v>669</v>
      </c>
      <c r="K90" s="19" t="s">
        <v>1051</v>
      </c>
      <c r="L90" s="19" t="s">
        <v>1262</v>
      </c>
      <c r="M90" s="19" t="s">
        <v>908</v>
      </c>
      <c r="N90" s="19" t="s">
        <v>1086</v>
      </c>
      <c r="O90" s="19" t="s">
        <v>1369</v>
      </c>
      <c r="Q90" s="50" t="s">
        <v>675</v>
      </c>
    </row>
    <row r="91" spans="1:17" x14ac:dyDescent="0.25">
      <c r="A91" s="19" t="s">
        <v>1370</v>
      </c>
      <c r="B91" s="19" t="s">
        <v>154</v>
      </c>
      <c r="C91" s="19" t="s">
        <v>1371</v>
      </c>
      <c r="D91" s="19" t="s">
        <v>1372</v>
      </c>
      <c r="E91" s="19" t="s">
        <v>1373</v>
      </c>
      <c r="F91" s="49">
        <v>370</v>
      </c>
      <c r="G91" s="19" t="s">
        <v>667</v>
      </c>
      <c r="H91" s="17" t="s">
        <v>728</v>
      </c>
      <c r="I91" s="19" t="s">
        <v>685</v>
      </c>
      <c r="J91" s="19" t="s">
        <v>669</v>
      </c>
      <c r="K91" s="19" t="s">
        <v>1084</v>
      </c>
      <c r="L91" s="19" t="s">
        <v>1374</v>
      </c>
      <c r="M91" s="19" t="s">
        <v>1324</v>
      </c>
      <c r="N91" s="19" t="s">
        <v>1142</v>
      </c>
      <c r="O91" s="19" t="s">
        <v>893</v>
      </c>
      <c r="Q91" s="19" t="s">
        <v>675</v>
      </c>
    </row>
    <row r="92" spans="1:17" x14ac:dyDescent="0.25">
      <c r="A92" s="19" t="s">
        <v>1375</v>
      </c>
      <c r="B92" s="19" t="s">
        <v>157</v>
      </c>
      <c r="C92" s="19" t="s">
        <v>1376</v>
      </c>
      <c r="D92" s="19" t="s">
        <v>1306</v>
      </c>
      <c r="E92" s="19" t="s">
        <v>1377</v>
      </c>
      <c r="F92" s="49">
        <v>370</v>
      </c>
      <c r="G92" s="19" t="s">
        <v>758</v>
      </c>
      <c r="I92" s="19" t="s">
        <v>1092</v>
      </c>
      <c r="J92" s="19" t="s">
        <v>669</v>
      </c>
      <c r="K92" s="19" t="s">
        <v>1378</v>
      </c>
      <c r="L92" s="19" t="s">
        <v>1379</v>
      </c>
      <c r="M92" s="19" t="s">
        <v>1331</v>
      </c>
      <c r="N92" s="19" t="s">
        <v>1086</v>
      </c>
      <c r="O92" s="19" t="s">
        <v>1308</v>
      </c>
      <c r="Q92" s="19" t="s">
        <v>675</v>
      </c>
    </row>
    <row r="93" spans="1:17" x14ac:dyDescent="0.25">
      <c r="A93" s="19" t="s">
        <v>1380</v>
      </c>
      <c r="B93" s="19" t="s">
        <v>157</v>
      </c>
      <c r="C93" s="19" t="s">
        <v>1381</v>
      </c>
      <c r="D93" s="19" t="s">
        <v>1382</v>
      </c>
      <c r="E93" s="19" t="s">
        <v>1383</v>
      </c>
      <c r="F93" s="49">
        <v>400</v>
      </c>
      <c r="G93" s="19" t="s">
        <v>758</v>
      </c>
      <c r="H93" s="17" t="s">
        <v>1384</v>
      </c>
      <c r="I93" s="19" t="s">
        <v>1092</v>
      </c>
      <c r="J93" s="19" t="s">
        <v>669</v>
      </c>
      <c r="K93" s="19" t="s">
        <v>1378</v>
      </c>
      <c r="L93" s="19" t="s">
        <v>1385</v>
      </c>
      <c r="M93" s="19" t="s">
        <v>1045</v>
      </c>
      <c r="N93" s="19" t="s">
        <v>1386</v>
      </c>
      <c r="O93" s="19" t="s">
        <v>979</v>
      </c>
      <c r="Q93" s="19" t="s">
        <v>675</v>
      </c>
    </row>
    <row r="94" spans="1:17" x14ac:dyDescent="0.25">
      <c r="A94" s="19" t="s">
        <v>1387</v>
      </c>
      <c r="B94" s="19" t="s">
        <v>154</v>
      </c>
      <c r="C94" s="19" t="s">
        <v>1388</v>
      </c>
      <c r="D94" s="19" t="s">
        <v>1389</v>
      </c>
      <c r="E94" s="19" t="s">
        <v>1390</v>
      </c>
      <c r="F94" s="49">
        <v>400</v>
      </c>
      <c r="G94" s="19" t="s">
        <v>667</v>
      </c>
      <c r="H94" s="17" t="s">
        <v>728</v>
      </c>
      <c r="I94" s="19" t="s">
        <v>800</v>
      </c>
      <c r="J94" s="19" t="s">
        <v>669</v>
      </c>
      <c r="K94" s="19" t="s">
        <v>1330</v>
      </c>
      <c r="L94" s="19" t="s">
        <v>1391</v>
      </c>
      <c r="M94" s="19" t="s">
        <v>1392</v>
      </c>
      <c r="N94" s="19" t="s">
        <v>1262</v>
      </c>
      <c r="O94" s="19" t="s">
        <v>864</v>
      </c>
      <c r="Q94" s="19" t="s">
        <v>675</v>
      </c>
    </row>
    <row r="95" spans="1:17" x14ac:dyDescent="0.25">
      <c r="A95" s="19" t="s">
        <v>1393</v>
      </c>
      <c r="B95" s="19" t="s">
        <v>157</v>
      </c>
      <c r="C95" s="19" t="s">
        <v>1394</v>
      </c>
      <c r="D95" s="19" t="s">
        <v>1395</v>
      </c>
      <c r="E95" s="19" t="s">
        <v>1396</v>
      </c>
      <c r="F95" s="49">
        <v>400</v>
      </c>
      <c r="G95" s="19" t="s">
        <v>758</v>
      </c>
      <c r="I95" s="19" t="s">
        <v>1092</v>
      </c>
      <c r="J95" s="19" t="s">
        <v>669</v>
      </c>
      <c r="K95" s="19" t="s">
        <v>1378</v>
      </c>
      <c r="L95" s="19" t="s">
        <v>1144</v>
      </c>
      <c r="M95" s="19" t="s">
        <v>1045</v>
      </c>
      <c r="N95" s="19" t="s">
        <v>1397</v>
      </c>
      <c r="O95" s="19" t="s">
        <v>1398</v>
      </c>
      <c r="Q95" s="19" t="s">
        <v>675</v>
      </c>
    </row>
    <row r="96" spans="1:17" x14ac:dyDescent="0.25">
      <c r="A96" s="19" t="s">
        <v>1399</v>
      </c>
      <c r="B96" s="19" t="s">
        <v>157</v>
      </c>
      <c r="C96" s="19" t="s">
        <v>1400</v>
      </c>
      <c r="D96" s="19" t="s">
        <v>1401</v>
      </c>
      <c r="E96" s="19" t="s">
        <v>1402</v>
      </c>
      <c r="F96" s="49">
        <v>410</v>
      </c>
      <c r="G96" s="19" t="s">
        <v>667</v>
      </c>
      <c r="H96" s="17" t="s">
        <v>728</v>
      </c>
      <c r="I96" s="19" t="s">
        <v>668</v>
      </c>
      <c r="J96" s="19" t="s">
        <v>1010</v>
      </c>
      <c r="K96" s="19" t="s">
        <v>1403</v>
      </c>
      <c r="L96" s="19" t="s">
        <v>1404</v>
      </c>
      <c r="M96" s="19" t="s">
        <v>1134</v>
      </c>
      <c r="N96" s="19" t="s">
        <v>1405</v>
      </c>
      <c r="O96" s="19" t="s">
        <v>1014</v>
      </c>
      <c r="Q96" s="19" t="s">
        <v>675</v>
      </c>
    </row>
    <row r="97" spans="1:17" x14ac:dyDescent="0.25">
      <c r="A97" s="19" t="s">
        <v>1406</v>
      </c>
      <c r="B97" s="19" t="s">
        <v>211</v>
      </c>
      <c r="C97" s="19" t="s">
        <v>1407</v>
      </c>
      <c r="D97" s="19" t="s">
        <v>1408</v>
      </c>
      <c r="E97" s="19" t="s">
        <v>1409</v>
      </c>
      <c r="F97" s="49">
        <v>410</v>
      </c>
      <c r="G97" s="19" t="s">
        <v>758</v>
      </c>
      <c r="H97" s="17" t="s">
        <v>728</v>
      </c>
      <c r="I97" s="19" t="s">
        <v>1058</v>
      </c>
      <c r="J97" s="19" t="s">
        <v>669</v>
      </c>
      <c r="K97" s="19" t="s">
        <v>1330</v>
      </c>
      <c r="L97" s="19" t="s">
        <v>1237</v>
      </c>
      <c r="M97" s="19" t="s">
        <v>1410</v>
      </c>
      <c r="N97" s="19" t="s">
        <v>1222</v>
      </c>
      <c r="O97" s="19" t="s">
        <v>1411</v>
      </c>
      <c r="Q97" s="50" t="s">
        <v>675</v>
      </c>
    </row>
    <row r="98" spans="1:17" x14ac:dyDescent="0.25">
      <c r="A98" s="19" t="s">
        <v>1412</v>
      </c>
      <c r="B98" s="19" t="s">
        <v>154</v>
      </c>
      <c r="C98" s="19" t="s">
        <v>1413</v>
      </c>
      <c r="D98" s="19" t="s">
        <v>1414</v>
      </c>
      <c r="E98" s="19" t="s">
        <v>1415</v>
      </c>
      <c r="F98" s="49">
        <v>415</v>
      </c>
      <c r="G98" s="19" t="s">
        <v>667</v>
      </c>
      <c r="H98" s="17" t="s">
        <v>728</v>
      </c>
      <c r="I98" s="19" t="s">
        <v>1058</v>
      </c>
      <c r="J98" s="19" t="s">
        <v>669</v>
      </c>
      <c r="K98" s="19" t="s">
        <v>1416</v>
      </c>
      <c r="L98" s="19" t="s">
        <v>1417</v>
      </c>
      <c r="M98" s="19" t="s">
        <v>1324</v>
      </c>
      <c r="N98" s="19" t="s">
        <v>1095</v>
      </c>
      <c r="O98" s="19" t="s">
        <v>893</v>
      </c>
      <c r="Q98" s="19" t="s">
        <v>675</v>
      </c>
    </row>
    <row r="99" spans="1:17" x14ac:dyDescent="0.25">
      <c r="A99" s="19" t="s">
        <v>1418</v>
      </c>
      <c r="B99" s="19" t="s">
        <v>157</v>
      </c>
      <c r="C99" s="19" t="s">
        <v>1419</v>
      </c>
      <c r="D99" s="19" t="s">
        <v>1420</v>
      </c>
      <c r="E99" s="19" t="s">
        <v>1421</v>
      </c>
      <c r="F99" s="49">
        <v>415</v>
      </c>
      <c r="G99" s="19" t="s">
        <v>1100</v>
      </c>
      <c r="H99" s="17" t="s">
        <v>1076</v>
      </c>
      <c r="I99" s="19" t="s">
        <v>1092</v>
      </c>
      <c r="J99" s="19" t="s">
        <v>669</v>
      </c>
      <c r="K99" s="19" t="s">
        <v>1422</v>
      </c>
      <c r="L99" s="19" t="s">
        <v>1253</v>
      </c>
      <c r="M99" s="19" t="s">
        <v>1423</v>
      </c>
      <c r="N99" s="19" t="s">
        <v>1424</v>
      </c>
      <c r="O99" s="19" t="s">
        <v>1105</v>
      </c>
      <c r="Q99" s="19" t="s">
        <v>675</v>
      </c>
    </row>
    <row r="100" spans="1:17" x14ac:dyDescent="0.25">
      <c r="A100" s="19" t="s">
        <v>1425</v>
      </c>
      <c r="B100" s="19" t="s">
        <v>157</v>
      </c>
      <c r="C100" s="19" t="s">
        <v>1426</v>
      </c>
      <c r="D100" s="19" t="s">
        <v>1427</v>
      </c>
      <c r="E100" s="19" t="s">
        <v>1428</v>
      </c>
      <c r="F100" s="49">
        <v>420</v>
      </c>
      <c r="G100" s="19" t="s">
        <v>758</v>
      </c>
      <c r="I100" s="19" t="s">
        <v>1058</v>
      </c>
      <c r="J100" s="19" t="s">
        <v>669</v>
      </c>
      <c r="K100" s="19" t="s">
        <v>1429</v>
      </c>
      <c r="L100" s="19" t="s">
        <v>1430</v>
      </c>
      <c r="M100" s="19" t="s">
        <v>1431</v>
      </c>
      <c r="N100" s="19" t="s">
        <v>1432</v>
      </c>
      <c r="O100" s="19" t="s">
        <v>1433</v>
      </c>
      <c r="P100" s="19" t="s">
        <v>1434</v>
      </c>
      <c r="Q100" s="19" t="s">
        <v>675</v>
      </c>
    </row>
    <row r="101" spans="1:17" x14ac:dyDescent="0.25">
      <c r="A101" s="19" t="s">
        <v>1435</v>
      </c>
      <c r="B101" s="19" t="s">
        <v>157</v>
      </c>
      <c r="C101" s="19" t="s">
        <v>1436</v>
      </c>
      <c r="D101" s="19" t="s">
        <v>1437</v>
      </c>
      <c r="E101" s="19" t="s">
        <v>1438</v>
      </c>
      <c r="F101" s="49">
        <v>420</v>
      </c>
      <c r="G101" s="19" t="s">
        <v>758</v>
      </c>
      <c r="I101" s="19" t="s">
        <v>1092</v>
      </c>
      <c r="J101" s="19" t="s">
        <v>669</v>
      </c>
      <c r="K101" s="19" t="s">
        <v>1378</v>
      </c>
      <c r="L101" s="19" t="s">
        <v>1238</v>
      </c>
      <c r="M101" s="19" t="s">
        <v>1439</v>
      </c>
      <c r="N101" s="19" t="s">
        <v>1360</v>
      </c>
      <c r="O101" s="19" t="s">
        <v>1440</v>
      </c>
      <c r="Q101" s="19" t="s">
        <v>675</v>
      </c>
    </row>
    <row r="102" spans="1:17" x14ac:dyDescent="0.25">
      <c r="A102" s="19" t="s">
        <v>1441</v>
      </c>
      <c r="B102" s="19" t="s">
        <v>98</v>
      </c>
      <c r="C102" s="19" t="s">
        <v>1442</v>
      </c>
      <c r="D102" s="19" t="s">
        <v>1443</v>
      </c>
      <c r="E102" s="19" t="s">
        <v>1444</v>
      </c>
      <c r="F102" s="49">
        <v>430</v>
      </c>
      <c r="G102" s="19" t="s">
        <v>758</v>
      </c>
      <c r="I102" s="19" t="s">
        <v>1058</v>
      </c>
      <c r="J102" s="19" t="s">
        <v>669</v>
      </c>
      <c r="K102" s="19" t="s">
        <v>1445</v>
      </c>
      <c r="L102" s="19" t="s">
        <v>1222</v>
      </c>
      <c r="M102" s="19" t="s">
        <v>771</v>
      </c>
      <c r="N102" s="19" t="s">
        <v>1228</v>
      </c>
      <c r="O102" s="19" t="s">
        <v>1446</v>
      </c>
      <c r="Q102" s="19" t="s">
        <v>675</v>
      </c>
    </row>
    <row r="103" spans="1:17" x14ac:dyDescent="0.25">
      <c r="A103" s="19" t="s">
        <v>1447</v>
      </c>
      <c r="B103" s="19" t="s">
        <v>12</v>
      </c>
      <c r="C103" s="19" t="s">
        <v>1448</v>
      </c>
      <c r="D103" s="19" t="s">
        <v>1449</v>
      </c>
      <c r="E103" s="19" t="s">
        <v>1450</v>
      </c>
      <c r="F103" s="49">
        <v>440</v>
      </c>
      <c r="G103" s="19" t="s">
        <v>667</v>
      </c>
      <c r="I103" s="19" t="s">
        <v>1038</v>
      </c>
      <c r="J103" s="19" t="s">
        <v>669</v>
      </c>
      <c r="K103" s="19" t="s">
        <v>1261</v>
      </c>
      <c r="L103" s="19" t="s">
        <v>1052</v>
      </c>
      <c r="M103" s="19" t="s">
        <v>1451</v>
      </c>
      <c r="N103" s="19" t="s">
        <v>1151</v>
      </c>
      <c r="O103" s="19" t="s">
        <v>837</v>
      </c>
      <c r="Q103" s="19" t="s">
        <v>675</v>
      </c>
    </row>
    <row r="104" spans="1:17" x14ac:dyDescent="0.25">
      <c r="A104" s="19" t="s">
        <v>1452</v>
      </c>
      <c r="B104" s="19" t="s">
        <v>98</v>
      </c>
      <c r="C104" s="19" t="s">
        <v>1453</v>
      </c>
      <c r="D104" s="19" t="s">
        <v>1454</v>
      </c>
      <c r="E104" s="19" t="s">
        <v>1455</v>
      </c>
      <c r="F104" s="49">
        <v>440</v>
      </c>
      <c r="G104" s="19" t="s">
        <v>758</v>
      </c>
      <c r="I104" s="19" t="s">
        <v>1058</v>
      </c>
      <c r="J104" s="19" t="s">
        <v>669</v>
      </c>
      <c r="K104" s="19" t="s">
        <v>1330</v>
      </c>
      <c r="L104" s="19" t="s">
        <v>1222</v>
      </c>
      <c r="M104" s="19" t="s">
        <v>1159</v>
      </c>
      <c r="N104" s="19" t="s">
        <v>1203</v>
      </c>
      <c r="O104" s="19" t="s">
        <v>883</v>
      </c>
      <c r="Q104" s="19" t="s">
        <v>675</v>
      </c>
    </row>
    <row r="105" spans="1:17" x14ac:dyDescent="0.25">
      <c r="A105" s="19" t="s">
        <v>1456</v>
      </c>
      <c r="B105" s="19" t="s">
        <v>98</v>
      </c>
      <c r="C105" s="19" t="s">
        <v>1457</v>
      </c>
      <c r="D105" s="19" t="s">
        <v>1458</v>
      </c>
      <c r="E105" s="19" t="s">
        <v>1459</v>
      </c>
      <c r="F105" s="49">
        <v>440</v>
      </c>
      <c r="G105" s="19" t="s">
        <v>758</v>
      </c>
      <c r="I105" s="19" t="s">
        <v>1058</v>
      </c>
      <c r="J105" s="19" t="s">
        <v>669</v>
      </c>
      <c r="K105" s="19" t="s">
        <v>1445</v>
      </c>
      <c r="L105" s="19" t="s">
        <v>1222</v>
      </c>
      <c r="M105" s="19" t="s">
        <v>861</v>
      </c>
      <c r="N105" s="19" t="s">
        <v>1460</v>
      </c>
      <c r="O105" s="19" t="s">
        <v>883</v>
      </c>
      <c r="Q105" s="19" t="s">
        <v>675</v>
      </c>
    </row>
    <row r="106" spans="1:17" x14ac:dyDescent="0.25">
      <c r="A106" s="19" t="s">
        <v>1461</v>
      </c>
      <c r="B106" s="19" t="s">
        <v>98</v>
      </c>
      <c r="C106" s="19" t="s">
        <v>1462</v>
      </c>
      <c r="D106" s="19" t="s">
        <v>1278</v>
      </c>
      <c r="E106" s="19" t="s">
        <v>1463</v>
      </c>
      <c r="F106" s="49">
        <v>440</v>
      </c>
      <c r="G106" s="19" t="s">
        <v>758</v>
      </c>
      <c r="I106" s="19" t="s">
        <v>1092</v>
      </c>
      <c r="J106" s="19" t="s">
        <v>669</v>
      </c>
      <c r="K106" s="19" t="s">
        <v>1464</v>
      </c>
      <c r="L106" s="19" t="s">
        <v>1263</v>
      </c>
      <c r="M106" s="19" t="s">
        <v>1045</v>
      </c>
      <c r="N106" s="19" t="s">
        <v>1086</v>
      </c>
      <c r="O106" s="19" t="s">
        <v>1465</v>
      </c>
      <c r="Q106" s="19" t="s">
        <v>675</v>
      </c>
    </row>
    <row r="107" spans="1:17" x14ac:dyDescent="0.25">
      <c r="A107" s="19" t="s">
        <v>1466</v>
      </c>
      <c r="B107" s="19" t="s">
        <v>154</v>
      </c>
      <c r="C107" s="19" t="s">
        <v>1467</v>
      </c>
      <c r="D107" s="19" t="s">
        <v>1468</v>
      </c>
      <c r="E107" s="19" t="s">
        <v>1469</v>
      </c>
      <c r="F107" s="49">
        <v>450</v>
      </c>
      <c r="G107" s="19" t="s">
        <v>667</v>
      </c>
      <c r="H107" s="17" t="s">
        <v>728</v>
      </c>
      <c r="I107" s="19" t="s">
        <v>668</v>
      </c>
      <c r="J107" s="19" t="s">
        <v>669</v>
      </c>
      <c r="K107" s="19" t="s">
        <v>1470</v>
      </c>
      <c r="L107" s="19" t="s">
        <v>844</v>
      </c>
      <c r="M107" s="19" t="s">
        <v>1410</v>
      </c>
      <c r="N107" s="19" t="s">
        <v>1471</v>
      </c>
      <c r="O107" s="19" t="s">
        <v>854</v>
      </c>
      <c r="Q107" s="19" t="s">
        <v>675</v>
      </c>
    </row>
    <row r="108" spans="1:17" x14ac:dyDescent="0.25">
      <c r="A108" s="19" t="s">
        <v>1472</v>
      </c>
      <c r="B108" s="19" t="s">
        <v>154</v>
      </c>
      <c r="C108" s="19" t="s">
        <v>1473</v>
      </c>
      <c r="D108" s="19" t="s">
        <v>1474</v>
      </c>
      <c r="E108" s="19" t="s">
        <v>1475</v>
      </c>
      <c r="F108" s="49">
        <v>450</v>
      </c>
      <c r="G108" s="19" t="s">
        <v>667</v>
      </c>
      <c r="H108" s="17" t="s">
        <v>728</v>
      </c>
      <c r="I108" s="19" t="s">
        <v>685</v>
      </c>
      <c r="J108" s="19" t="s">
        <v>669</v>
      </c>
      <c r="K108" s="19" t="s">
        <v>1470</v>
      </c>
      <c r="L108" s="19" t="s">
        <v>844</v>
      </c>
      <c r="M108" s="19" t="s">
        <v>1410</v>
      </c>
      <c r="N108" s="19" t="s">
        <v>1471</v>
      </c>
      <c r="O108" s="19" t="s">
        <v>854</v>
      </c>
      <c r="Q108" s="19" t="s">
        <v>675</v>
      </c>
    </row>
    <row r="109" spans="1:17" x14ac:dyDescent="0.25">
      <c r="A109" s="19" t="s">
        <v>1476</v>
      </c>
      <c r="B109" s="19" t="s">
        <v>154</v>
      </c>
      <c r="C109" s="19" t="s">
        <v>1477</v>
      </c>
      <c r="D109" s="19" t="s">
        <v>1478</v>
      </c>
      <c r="E109" s="19" t="s">
        <v>1479</v>
      </c>
      <c r="F109" s="49">
        <v>450</v>
      </c>
      <c r="G109" s="19" t="s">
        <v>667</v>
      </c>
      <c r="H109" s="17" t="s">
        <v>728</v>
      </c>
      <c r="I109" s="19" t="s">
        <v>1038</v>
      </c>
      <c r="J109" s="19" t="s">
        <v>669</v>
      </c>
      <c r="K109" s="19" t="s">
        <v>1470</v>
      </c>
      <c r="L109" s="19" t="s">
        <v>844</v>
      </c>
      <c r="M109" s="19" t="s">
        <v>1410</v>
      </c>
      <c r="N109" s="19" t="s">
        <v>1471</v>
      </c>
      <c r="O109" s="19" t="s">
        <v>854</v>
      </c>
      <c r="Q109" s="19" t="s">
        <v>675</v>
      </c>
    </row>
    <row r="110" spans="1:17" x14ac:dyDescent="0.25">
      <c r="A110" s="19" t="s">
        <v>1480</v>
      </c>
      <c r="B110" s="19" t="s">
        <v>338</v>
      </c>
      <c r="C110" s="19" t="s">
        <v>1481</v>
      </c>
      <c r="D110" s="19" t="s">
        <v>1482</v>
      </c>
      <c r="E110" s="19" t="s">
        <v>1483</v>
      </c>
      <c r="F110" s="49">
        <v>450</v>
      </c>
      <c r="G110" s="19" t="s">
        <v>758</v>
      </c>
      <c r="H110" s="17" t="s">
        <v>728</v>
      </c>
      <c r="I110" s="19" t="s">
        <v>1058</v>
      </c>
      <c r="J110" s="19" t="s">
        <v>669</v>
      </c>
      <c r="K110" s="19" t="s">
        <v>1484</v>
      </c>
      <c r="L110" s="19" t="s">
        <v>1485</v>
      </c>
      <c r="M110" s="19" t="s">
        <v>1135</v>
      </c>
      <c r="N110" s="19" t="s">
        <v>1486</v>
      </c>
      <c r="O110" s="19" t="s">
        <v>1487</v>
      </c>
      <c r="Q110" s="50" t="s">
        <v>675</v>
      </c>
    </row>
    <row r="111" spans="1:17" x14ac:dyDescent="0.25">
      <c r="A111" s="19" t="s">
        <v>1488</v>
      </c>
      <c r="B111" s="19" t="s">
        <v>157</v>
      </c>
      <c r="C111" s="19" t="s">
        <v>1489</v>
      </c>
      <c r="D111" s="19" t="s">
        <v>1490</v>
      </c>
      <c r="E111" s="19" t="s">
        <v>1491</v>
      </c>
      <c r="F111" s="49">
        <v>475</v>
      </c>
      <c r="G111" s="19" t="s">
        <v>667</v>
      </c>
      <c r="H111" s="17" t="s">
        <v>728</v>
      </c>
      <c r="I111" s="19" t="s">
        <v>685</v>
      </c>
      <c r="J111" s="19" t="s">
        <v>1010</v>
      </c>
      <c r="K111" s="19" t="s">
        <v>1492</v>
      </c>
      <c r="L111" s="19" t="s">
        <v>1404</v>
      </c>
      <c r="M111" s="19" t="s">
        <v>1263</v>
      </c>
      <c r="N111" s="19" t="s">
        <v>1493</v>
      </c>
      <c r="O111" s="19" t="s">
        <v>1014</v>
      </c>
      <c r="Q111" s="19" t="s">
        <v>675</v>
      </c>
    </row>
    <row r="112" spans="1:17" x14ac:dyDescent="0.25">
      <c r="A112" s="19" t="s">
        <v>1494</v>
      </c>
      <c r="B112" s="19" t="s">
        <v>154</v>
      </c>
      <c r="C112" s="19" t="s">
        <v>1495</v>
      </c>
      <c r="D112" s="19" t="s">
        <v>1496</v>
      </c>
      <c r="E112" s="19" t="s">
        <v>1497</v>
      </c>
      <c r="F112" s="49">
        <v>480</v>
      </c>
      <c r="G112" s="19" t="s">
        <v>667</v>
      </c>
      <c r="H112" s="17" t="s">
        <v>728</v>
      </c>
      <c r="I112" s="19" t="s">
        <v>668</v>
      </c>
      <c r="J112" s="19" t="s">
        <v>669</v>
      </c>
      <c r="K112" s="19" t="s">
        <v>1470</v>
      </c>
      <c r="L112" s="19" t="s">
        <v>844</v>
      </c>
      <c r="M112" s="19" t="s">
        <v>1410</v>
      </c>
      <c r="N112" s="19" t="s">
        <v>1471</v>
      </c>
      <c r="O112" s="19" t="s">
        <v>847</v>
      </c>
      <c r="Q112" s="19" t="s">
        <v>675</v>
      </c>
    </row>
    <row r="113" spans="1:17" x14ac:dyDescent="0.25">
      <c r="A113" s="19" t="s">
        <v>1498</v>
      </c>
      <c r="B113" s="19" t="s">
        <v>154</v>
      </c>
      <c r="C113" s="19" t="s">
        <v>1499</v>
      </c>
      <c r="D113" s="19" t="s">
        <v>1500</v>
      </c>
      <c r="E113" s="19" t="s">
        <v>1501</v>
      </c>
      <c r="F113" s="49">
        <v>480</v>
      </c>
      <c r="G113" s="19" t="s">
        <v>667</v>
      </c>
      <c r="H113" s="17" t="s">
        <v>728</v>
      </c>
      <c r="I113" s="19" t="s">
        <v>685</v>
      </c>
      <c r="J113" s="19" t="s">
        <v>669</v>
      </c>
      <c r="K113" s="19" t="s">
        <v>1470</v>
      </c>
      <c r="L113" s="19" t="s">
        <v>844</v>
      </c>
      <c r="M113" s="19" t="s">
        <v>1410</v>
      </c>
      <c r="N113" s="19" t="s">
        <v>1471</v>
      </c>
      <c r="O113" s="19" t="s">
        <v>847</v>
      </c>
      <c r="Q113" s="19" t="s">
        <v>675</v>
      </c>
    </row>
    <row r="114" spans="1:17" x14ac:dyDescent="0.25">
      <c r="A114" s="19" t="s">
        <v>1502</v>
      </c>
      <c r="B114" s="19" t="s">
        <v>154</v>
      </c>
      <c r="C114" s="19" t="s">
        <v>1503</v>
      </c>
      <c r="D114" s="19" t="s">
        <v>1504</v>
      </c>
      <c r="E114" s="19" t="s">
        <v>1505</v>
      </c>
      <c r="F114" s="49">
        <v>480</v>
      </c>
      <c r="G114" s="19" t="s">
        <v>667</v>
      </c>
      <c r="H114" s="17" t="s">
        <v>728</v>
      </c>
      <c r="I114" s="19" t="s">
        <v>1038</v>
      </c>
      <c r="J114" s="19" t="s">
        <v>669</v>
      </c>
      <c r="K114" s="19" t="s">
        <v>1470</v>
      </c>
      <c r="L114" s="19" t="s">
        <v>844</v>
      </c>
      <c r="M114" s="19" t="s">
        <v>1410</v>
      </c>
      <c r="N114" s="19" t="s">
        <v>1471</v>
      </c>
      <c r="O114" s="19" t="s">
        <v>847</v>
      </c>
      <c r="Q114" s="19" t="s">
        <v>675</v>
      </c>
    </row>
    <row r="115" spans="1:17" x14ac:dyDescent="0.25">
      <c r="A115" s="19" t="s">
        <v>1506</v>
      </c>
      <c r="B115" s="19" t="s">
        <v>98</v>
      </c>
      <c r="C115" s="19" t="s">
        <v>1507</v>
      </c>
      <c r="D115" s="19" t="s">
        <v>1508</v>
      </c>
      <c r="E115" s="19" t="s">
        <v>1509</v>
      </c>
      <c r="F115" s="49">
        <v>480</v>
      </c>
      <c r="G115" s="19" t="s">
        <v>758</v>
      </c>
      <c r="H115" s="17" t="s">
        <v>1384</v>
      </c>
      <c r="I115" s="19" t="s">
        <v>1343</v>
      </c>
      <c r="J115" s="19" t="s">
        <v>669</v>
      </c>
      <c r="K115" s="19" t="s">
        <v>1510</v>
      </c>
      <c r="L115" s="19" t="s">
        <v>1263</v>
      </c>
      <c r="M115" s="19" t="s">
        <v>978</v>
      </c>
      <c r="N115" s="19" t="s">
        <v>1086</v>
      </c>
      <c r="O115" s="19" t="s">
        <v>1446</v>
      </c>
      <c r="Q115" s="19" t="s">
        <v>675</v>
      </c>
    </row>
    <row r="116" spans="1:17" x14ac:dyDescent="0.25">
      <c r="A116" s="19" t="s">
        <v>1511</v>
      </c>
      <c r="B116" s="19" t="s">
        <v>98</v>
      </c>
      <c r="C116" s="19" t="s">
        <v>1512</v>
      </c>
      <c r="D116" s="19" t="s">
        <v>1513</v>
      </c>
      <c r="E116" s="19" t="s">
        <v>1514</v>
      </c>
      <c r="F116" s="49">
        <v>480</v>
      </c>
      <c r="G116" s="19" t="s">
        <v>758</v>
      </c>
      <c r="H116" s="17" t="s">
        <v>728</v>
      </c>
      <c r="I116" s="19" t="s">
        <v>1058</v>
      </c>
      <c r="J116" s="19" t="s">
        <v>669</v>
      </c>
      <c r="K116" s="19" t="s">
        <v>1515</v>
      </c>
      <c r="L116" s="19" t="s">
        <v>1144</v>
      </c>
      <c r="M116" s="19" t="s">
        <v>1516</v>
      </c>
      <c r="N116" s="19" t="s">
        <v>824</v>
      </c>
      <c r="O116" s="19" t="s">
        <v>1517</v>
      </c>
      <c r="Q116" s="19" t="s">
        <v>675</v>
      </c>
    </row>
    <row r="117" spans="1:17" x14ac:dyDescent="0.25">
      <c r="A117" s="19" t="s">
        <v>1518</v>
      </c>
      <c r="B117" s="19" t="s">
        <v>157</v>
      </c>
      <c r="C117" s="19" t="s">
        <v>1519</v>
      </c>
      <c r="D117" s="19" t="s">
        <v>1520</v>
      </c>
      <c r="E117" s="19" t="s">
        <v>1521</v>
      </c>
      <c r="F117" s="49">
        <v>495</v>
      </c>
      <c r="G117" s="19" t="s">
        <v>758</v>
      </c>
      <c r="I117" s="19" t="s">
        <v>1092</v>
      </c>
      <c r="J117" s="19" t="s">
        <v>669</v>
      </c>
      <c r="K117" s="19" t="s">
        <v>1378</v>
      </c>
      <c r="L117" s="19" t="s">
        <v>1222</v>
      </c>
      <c r="M117" s="19" t="s">
        <v>1135</v>
      </c>
      <c r="N117" s="19" t="s">
        <v>1522</v>
      </c>
      <c r="O117" s="19" t="s">
        <v>1215</v>
      </c>
      <c r="P117" s="19" t="s">
        <v>1216</v>
      </c>
      <c r="Q117" s="19" t="s">
        <v>675</v>
      </c>
    </row>
    <row r="118" spans="1:17" x14ac:dyDescent="0.25">
      <c r="A118" s="19" t="s">
        <v>1523</v>
      </c>
      <c r="B118" s="19" t="s">
        <v>154</v>
      </c>
      <c r="C118" s="19" t="s">
        <v>1524</v>
      </c>
      <c r="D118" s="19" t="s">
        <v>1525</v>
      </c>
      <c r="E118" s="19" t="s">
        <v>1526</v>
      </c>
      <c r="F118" s="49">
        <v>500</v>
      </c>
      <c r="G118" s="19" t="s">
        <v>667</v>
      </c>
      <c r="H118" s="17" t="s">
        <v>728</v>
      </c>
      <c r="I118" s="19" t="s">
        <v>1058</v>
      </c>
      <c r="J118" s="19" t="s">
        <v>669</v>
      </c>
      <c r="K118" s="19" t="s">
        <v>1330</v>
      </c>
      <c r="L118" s="19" t="s">
        <v>1391</v>
      </c>
      <c r="M118" s="19" t="s">
        <v>1313</v>
      </c>
      <c r="N118" s="19" t="s">
        <v>1268</v>
      </c>
      <c r="O118" s="19" t="s">
        <v>874</v>
      </c>
      <c r="Q118" s="19" t="s">
        <v>675</v>
      </c>
    </row>
    <row r="119" spans="1:17" x14ac:dyDescent="0.25">
      <c r="A119" s="19" t="s">
        <v>1527</v>
      </c>
      <c r="B119" s="19" t="s">
        <v>154</v>
      </c>
      <c r="C119" s="19" t="s">
        <v>1528</v>
      </c>
      <c r="D119" s="19" t="s">
        <v>1529</v>
      </c>
      <c r="E119" s="19" t="s">
        <v>1530</v>
      </c>
      <c r="F119" s="49">
        <v>500</v>
      </c>
      <c r="G119" s="19" t="s">
        <v>667</v>
      </c>
      <c r="H119" s="17" t="s">
        <v>728</v>
      </c>
      <c r="I119" s="19" t="s">
        <v>1038</v>
      </c>
      <c r="J119" s="19" t="s">
        <v>669</v>
      </c>
      <c r="K119" s="19" t="s">
        <v>1261</v>
      </c>
      <c r="L119" s="19" t="s">
        <v>1288</v>
      </c>
      <c r="M119" s="19" t="s">
        <v>1313</v>
      </c>
      <c r="N119" s="19" t="s">
        <v>1268</v>
      </c>
      <c r="O119" s="19" t="s">
        <v>930</v>
      </c>
      <c r="P119" s="19" t="s">
        <v>1531</v>
      </c>
      <c r="Q119" s="19" t="s">
        <v>675</v>
      </c>
    </row>
    <row r="120" spans="1:17" x14ac:dyDescent="0.25">
      <c r="A120" s="19" t="s">
        <v>1532</v>
      </c>
      <c r="B120" s="19" t="s">
        <v>154</v>
      </c>
      <c r="C120" s="19" t="s">
        <v>1533</v>
      </c>
      <c r="D120" s="19" t="s">
        <v>1534</v>
      </c>
      <c r="E120" s="19" t="s">
        <v>1535</v>
      </c>
      <c r="F120" s="49">
        <v>500</v>
      </c>
      <c r="G120" s="19" t="s">
        <v>667</v>
      </c>
      <c r="H120" s="17" t="s">
        <v>728</v>
      </c>
      <c r="I120" s="19" t="s">
        <v>1058</v>
      </c>
      <c r="J120" s="19" t="s">
        <v>669</v>
      </c>
      <c r="K120" s="19" t="s">
        <v>1337</v>
      </c>
      <c r="L120" s="19" t="s">
        <v>1536</v>
      </c>
      <c r="M120" s="19" t="s">
        <v>976</v>
      </c>
      <c r="N120" s="19" t="s">
        <v>1203</v>
      </c>
      <c r="O120" s="19" t="s">
        <v>864</v>
      </c>
      <c r="Q120" s="19" t="s">
        <v>675</v>
      </c>
    </row>
    <row r="121" spans="1:17" x14ac:dyDescent="0.25">
      <c r="A121" s="19" t="s">
        <v>1537</v>
      </c>
      <c r="B121" s="19" t="s">
        <v>98</v>
      </c>
      <c r="C121" s="19" t="s">
        <v>1538</v>
      </c>
      <c r="D121" s="19" t="s">
        <v>1539</v>
      </c>
      <c r="E121" s="19" t="s">
        <v>1540</v>
      </c>
      <c r="F121" s="49">
        <v>500</v>
      </c>
      <c r="G121" s="19" t="s">
        <v>667</v>
      </c>
      <c r="H121" s="17" t="s">
        <v>728</v>
      </c>
      <c r="I121" s="19" t="s">
        <v>1058</v>
      </c>
      <c r="J121" s="19" t="s">
        <v>669</v>
      </c>
      <c r="K121" s="19" t="s">
        <v>1515</v>
      </c>
      <c r="L121" s="19" t="s">
        <v>1068</v>
      </c>
      <c r="M121" s="19" t="s">
        <v>1541</v>
      </c>
      <c r="N121" s="19" t="s">
        <v>1324</v>
      </c>
      <c r="O121" s="19" t="s">
        <v>1542</v>
      </c>
      <c r="P121" s="19" t="s">
        <v>1543</v>
      </c>
      <c r="Q121" s="19" t="s">
        <v>675</v>
      </c>
    </row>
    <row r="122" spans="1:17" x14ac:dyDescent="0.25">
      <c r="A122" s="19" t="s">
        <v>1544</v>
      </c>
      <c r="B122" s="19" t="s">
        <v>157</v>
      </c>
      <c r="C122" s="19" t="s">
        <v>1545</v>
      </c>
      <c r="D122" s="19" t="s">
        <v>1546</v>
      </c>
      <c r="E122" s="19" t="s">
        <v>1547</v>
      </c>
      <c r="F122" s="49">
        <v>500</v>
      </c>
      <c r="G122" s="19" t="s">
        <v>758</v>
      </c>
      <c r="H122" s="17" t="s">
        <v>728</v>
      </c>
      <c r="I122" s="19" t="s">
        <v>1092</v>
      </c>
      <c r="J122" s="19" t="s">
        <v>669</v>
      </c>
      <c r="K122" s="19" t="s">
        <v>1378</v>
      </c>
      <c r="L122" s="19" t="s">
        <v>1486</v>
      </c>
      <c r="M122" s="19" t="s">
        <v>978</v>
      </c>
      <c r="N122" s="19" t="s">
        <v>1053</v>
      </c>
      <c r="O122" s="19" t="s">
        <v>1548</v>
      </c>
      <c r="P122" s="19" t="s">
        <v>1549</v>
      </c>
      <c r="Q122" s="19" t="s">
        <v>675</v>
      </c>
    </row>
    <row r="123" spans="1:17" x14ac:dyDescent="0.25">
      <c r="A123" s="19" t="s">
        <v>1550</v>
      </c>
      <c r="B123" s="19" t="s">
        <v>157</v>
      </c>
      <c r="C123" s="19" t="s">
        <v>1551</v>
      </c>
      <c r="D123" s="19" t="s">
        <v>1552</v>
      </c>
      <c r="E123" s="19" t="s">
        <v>1553</v>
      </c>
      <c r="F123" s="49">
        <v>500</v>
      </c>
      <c r="G123" s="19" t="s">
        <v>758</v>
      </c>
      <c r="I123" s="19" t="s">
        <v>1092</v>
      </c>
      <c r="J123" s="19" t="s">
        <v>669</v>
      </c>
      <c r="K123" s="19" t="s">
        <v>1378</v>
      </c>
      <c r="L123" s="19" t="s">
        <v>1486</v>
      </c>
      <c r="M123" s="19" t="s">
        <v>978</v>
      </c>
      <c r="N123" s="19" t="s">
        <v>1451</v>
      </c>
      <c r="O123" s="19" t="s">
        <v>1554</v>
      </c>
      <c r="P123" s="19" t="s">
        <v>774</v>
      </c>
      <c r="Q123" s="19" t="s">
        <v>675</v>
      </c>
    </row>
    <row r="124" spans="1:17" x14ac:dyDescent="0.25">
      <c r="A124" s="19" t="s">
        <v>1555</v>
      </c>
      <c r="B124" s="19" t="s">
        <v>1556</v>
      </c>
      <c r="C124" s="19" t="s">
        <v>1557</v>
      </c>
      <c r="D124" s="19" t="s">
        <v>1558</v>
      </c>
      <c r="E124" s="19" t="s">
        <v>1559</v>
      </c>
      <c r="F124" s="49">
        <v>504</v>
      </c>
      <c r="G124" s="19" t="s">
        <v>758</v>
      </c>
      <c r="H124" s="17" t="s">
        <v>728</v>
      </c>
      <c r="I124" s="19" t="s">
        <v>1058</v>
      </c>
      <c r="J124" s="19" t="s">
        <v>669</v>
      </c>
      <c r="K124" s="19" t="s">
        <v>1560</v>
      </c>
      <c r="L124" s="19" t="s">
        <v>844</v>
      </c>
      <c r="M124" s="19" t="s">
        <v>861</v>
      </c>
      <c r="N124" s="19" t="s">
        <v>1561</v>
      </c>
      <c r="O124" s="19" t="s">
        <v>1562</v>
      </c>
      <c r="Q124" s="50" t="s">
        <v>675</v>
      </c>
    </row>
    <row r="125" spans="1:17" x14ac:dyDescent="0.25">
      <c r="A125" s="19" t="s">
        <v>1563</v>
      </c>
      <c r="B125" s="19" t="s">
        <v>157</v>
      </c>
      <c r="C125" s="19" t="s">
        <v>1564</v>
      </c>
      <c r="D125" s="19" t="s">
        <v>1565</v>
      </c>
      <c r="E125" s="19" t="s">
        <v>1566</v>
      </c>
      <c r="F125" s="49">
        <v>510</v>
      </c>
      <c r="G125" s="19" t="s">
        <v>667</v>
      </c>
      <c r="H125" s="17" t="s">
        <v>728</v>
      </c>
      <c r="I125" s="19" t="s">
        <v>1038</v>
      </c>
      <c r="J125" s="19" t="s">
        <v>1010</v>
      </c>
      <c r="K125" s="19" t="s">
        <v>1261</v>
      </c>
      <c r="L125" s="19" t="s">
        <v>1404</v>
      </c>
      <c r="M125" s="19" t="s">
        <v>1263</v>
      </c>
      <c r="N125" s="19" t="s">
        <v>1405</v>
      </c>
      <c r="O125" s="19" t="s">
        <v>1014</v>
      </c>
      <c r="Q125" s="19" t="s">
        <v>675</v>
      </c>
    </row>
    <row r="126" spans="1:17" x14ac:dyDescent="0.25">
      <c r="A126" s="19" t="s">
        <v>1567</v>
      </c>
      <c r="B126" s="19" t="s">
        <v>98</v>
      </c>
      <c r="C126" s="19" t="s">
        <v>1568</v>
      </c>
      <c r="D126" s="19" t="s">
        <v>1569</v>
      </c>
      <c r="E126" s="19" t="s">
        <v>1570</v>
      </c>
      <c r="F126" s="49">
        <v>510</v>
      </c>
      <c r="G126" s="19" t="s">
        <v>667</v>
      </c>
      <c r="I126" s="19" t="s">
        <v>685</v>
      </c>
      <c r="J126" s="19" t="s">
        <v>669</v>
      </c>
      <c r="K126" s="19" t="s">
        <v>1571</v>
      </c>
      <c r="L126" s="19" t="s">
        <v>1404</v>
      </c>
      <c r="M126" s="19" t="s">
        <v>1238</v>
      </c>
      <c r="N126" s="19" t="s">
        <v>1572</v>
      </c>
      <c r="O126" s="19" t="s">
        <v>1573</v>
      </c>
      <c r="Q126" s="19" t="s">
        <v>675</v>
      </c>
    </row>
    <row r="127" spans="1:17" x14ac:dyDescent="0.25">
      <c r="A127" s="19" t="s">
        <v>1574</v>
      </c>
      <c r="B127" s="19" t="s">
        <v>154</v>
      </c>
      <c r="C127" s="19" t="s">
        <v>1575</v>
      </c>
      <c r="D127" s="19" t="s">
        <v>1576</v>
      </c>
      <c r="E127" s="19" t="s">
        <v>1577</v>
      </c>
      <c r="F127" s="49">
        <v>510</v>
      </c>
      <c r="G127" s="19" t="s">
        <v>667</v>
      </c>
      <c r="H127" s="17" t="s">
        <v>728</v>
      </c>
      <c r="I127" s="19" t="s">
        <v>1058</v>
      </c>
      <c r="J127" s="19" t="s">
        <v>669</v>
      </c>
      <c r="K127" s="19" t="s">
        <v>1337</v>
      </c>
      <c r="L127" s="19" t="s">
        <v>1578</v>
      </c>
      <c r="M127" s="19" t="s">
        <v>1086</v>
      </c>
      <c r="N127" s="19" t="s">
        <v>1253</v>
      </c>
      <c r="O127" s="19" t="s">
        <v>854</v>
      </c>
      <c r="Q127" s="19" t="s">
        <v>675</v>
      </c>
    </row>
    <row r="128" spans="1:17" x14ac:dyDescent="0.25">
      <c r="A128" s="19" t="s">
        <v>1579</v>
      </c>
      <c r="B128" s="19" t="s">
        <v>154</v>
      </c>
      <c r="C128" s="19" t="s">
        <v>1580</v>
      </c>
      <c r="D128" s="19" t="s">
        <v>1581</v>
      </c>
      <c r="E128" s="19" t="s">
        <v>1582</v>
      </c>
      <c r="F128" s="49">
        <v>510</v>
      </c>
      <c r="G128" s="19" t="s">
        <v>667</v>
      </c>
      <c r="H128" s="17" t="s">
        <v>728</v>
      </c>
      <c r="I128" s="19" t="s">
        <v>1058</v>
      </c>
      <c r="J128" s="19" t="s">
        <v>669</v>
      </c>
      <c r="K128" s="19" t="s">
        <v>1337</v>
      </c>
      <c r="L128" s="19" t="s">
        <v>1578</v>
      </c>
      <c r="M128" s="19" t="s">
        <v>1086</v>
      </c>
      <c r="N128" s="19" t="s">
        <v>1253</v>
      </c>
      <c r="O128" s="19" t="s">
        <v>847</v>
      </c>
      <c r="Q128" s="19" t="s">
        <v>675</v>
      </c>
    </row>
    <row r="129" spans="1:17" x14ac:dyDescent="0.25">
      <c r="A129" s="19" t="s">
        <v>1583</v>
      </c>
      <c r="B129" s="19" t="s">
        <v>12</v>
      </c>
      <c r="C129" s="19" t="s">
        <v>1584</v>
      </c>
      <c r="D129" s="19" t="s">
        <v>1585</v>
      </c>
      <c r="E129" s="19" t="s">
        <v>1586</v>
      </c>
      <c r="F129" s="49">
        <v>510</v>
      </c>
      <c r="G129" s="19" t="s">
        <v>667</v>
      </c>
      <c r="I129" s="19" t="s">
        <v>1058</v>
      </c>
      <c r="J129" s="19" t="s">
        <v>669</v>
      </c>
      <c r="K129" s="19" t="s">
        <v>1350</v>
      </c>
      <c r="L129" s="19" t="s">
        <v>1486</v>
      </c>
      <c r="M129" s="19" t="s">
        <v>1045</v>
      </c>
      <c r="N129" s="19" t="s">
        <v>1086</v>
      </c>
      <c r="O129" s="19" t="s">
        <v>837</v>
      </c>
      <c r="Q129" s="19" t="s">
        <v>675</v>
      </c>
    </row>
    <row r="130" spans="1:17" x14ac:dyDescent="0.25">
      <c r="A130" s="19" t="s">
        <v>1587</v>
      </c>
      <c r="B130" s="19" t="s">
        <v>98</v>
      </c>
      <c r="C130" s="19" t="s">
        <v>1588</v>
      </c>
      <c r="D130" s="19" t="s">
        <v>1589</v>
      </c>
      <c r="E130" s="19" t="s">
        <v>1590</v>
      </c>
      <c r="F130" s="49" t="s">
        <v>1591</v>
      </c>
      <c r="G130" s="19" t="s">
        <v>667</v>
      </c>
      <c r="I130" s="19" t="s">
        <v>1343</v>
      </c>
      <c r="J130" s="19" t="s">
        <v>669</v>
      </c>
      <c r="K130" s="19" t="s">
        <v>1592</v>
      </c>
      <c r="L130" s="19" t="s">
        <v>1358</v>
      </c>
      <c r="M130" s="19" t="s">
        <v>772</v>
      </c>
      <c r="N130" s="19" t="s">
        <v>1593</v>
      </c>
      <c r="O130" s="19" t="s">
        <v>911</v>
      </c>
      <c r="Q130" s="19" t="s">
        <v>675</v>
      </c>
    </row>
    <row r="131" spans="1:17" x14ac:dyDescent="0.25">
      <c r="A131" s="19" t="s">
        <v>1594</v>
      </c>
      <c r="B131" s="19" t="s">
        <v>12</v>
      </c>
      <c r="C131" s="19" t="s">
        <v>1595</v>
      </c>
      <c r="D131" s="19" t="s">
        <v>1596</v>
      </c>
      <c r="E131" s="19" t="s">
        <v>1597</v>
      </c>
      <c r="F131" s="49">
        <v>520</v>
      </c>
      <c r="G131" s="19" t="s">
        <v>667</v>
      </c>
      <c r="I131" s="19" t="s">
        <v>1038</v>
      </c>
      <c r="J131" s="19" t="s">
        <v>669</v>
      </c>
      <c r="K131" s="19" t="s">
        <v>1350</v>
      </c>
      <c r="L131" s="19" t="s">
        <v>1598</v>
      </c>
      <c r="M131" s="19" t="s">
        <v>1254</v>
      </c>
      <c r="N131" s="19" t="s">
        <v>1599</v>
      </c>
      <c r="O131" s="19" t="s">
        <v>743</v>
      </c>
      <c r="Q131" s="19" t="s">
        <v>675</v>
      </c>
    </row>
    <row r="132" spans="1:17" x14ac:dyDescent="0.25">
      <c r="A132" s="19" t="s">
        <v>1600</v>
      </c>
      <c r="B132" s="19" t="s">
        <v>98</v>
      </c>
      <c r="C132" s="19" t="s">
        <v>1601</v>
      </c>
      <c r="D132" s="19" t="s">
        <v>1602</v>
      </c>
      <c r="E132" s="19" t="s">
        <v>1603</v>
      </c>
      <c r="F132" s="49">
        <v>520</v>
      </c>
      <c r="G132" s="19" t="s">
        <v>667</v>
      </c>
      <c r="I132" s="19" t="s">
        <v>1058</v>
      </c>
      <c r="J132" s="19" t="s">
        <v>669</v>
      </c>
      <c r="K132" s="19" t="s">
        <v>1604</v>
      </c>
      <c r="L132" s="19" t="s">
        <v>844</v>
      </c>
      <c r="M132" s="19" t="s">
        <v>1331</v>
      </c>
      <c r="N132" s="19" t="s">
        <v>1605</v>
      </c>
      <c r="O132" s="19" t="s">
        <v>795</v>
      </c>
      <c r="Q132" s="19" t="s">
        <v>675</v>
      </c>
    </row>
    <row r="133" spans="1:17" x14ac:dyDescent="0.25">
      <c r="A133" s="19" t="s">
        <v>1606</v>
      </c>
      <c r="B133" s="19" t="s">
        <v>98</v>
      </c>
      <c r="C133" s="19" t="s">
        <v>1607</v>
      </c>
      <c r="D133" s="19" t="s">
        <v>1608</v>
      </c>
      <c r="E133" s="19" t="s">
        <v>1609</v>
      </c>
      <c r="F133" s="49">
        <v>520</v>
      </c>
      <c r="G133" s="19" t="s">
        <v>667</v>
      </c>
      <c r="I133" s="19" t="s">
        <v>1058</v>
      </c>
      <c r="J133" s="19" t="s">
        <v>669</v>
      </c>
      <c r="K133" s="19" t="s">
        <v>1604</v>
      </c>
      <c r="L133" s="19" t="s">
        <v>844</v>
      </c>
      <c r="M133" s="19" t="s">
        <v>1331</v>
      </c>
      <c r="N133" s="19" t="s">
        <v>1605</v>
      </c>
      <c r="O133" s="19" t="s">
        <v>810</v>
      </c>
      <c r="P133" s="19" t="s">
        <v>811</v>
      </c>
      <c r="Q133" s="19" t="s">
        <v>675</v>
      </c>
    </row>
    <row r="134" spans="1:17" x14ac:dyDescent="0.25">
      <c r="A134" s="19" t="s">
        <v>1610</v>
      </c>
      <c r="B134" s="19" t="s">
        <v>154</v>
      </c>
      <c r="C134" s="19" t="s">
        <v>1611</v>
      </c>
      <c r="D134" s="19" t="s">
        <v>1612</v>
      </c>
      <c r="E134" s="19" t="s">
        <v>1613</v>
      </c>
      <c r="F134" s="49">
        <v>520</v>
      </c>
      <c r="G134" s="19" t="s">
        <v>667</v>
      </c>
      <c r="H134" s="17" t="s">
        <v>728</v>
      </c>
      <c r="I134" s="19" t="s">
        <v>668</v>
      </c>
      <c r="J134" s="19" t="s">
        <v>669</v>
      </c>
      <c r="K134" s="19" t="s">
        <v>1261</v>
      </c>
      <c r="L134" s="19" t="s">
        <v>1288</v>
      </c>
      <c r="M134" s="19" t="s">
        <v>1313</v>
      </c>
      <c r="N134" s="19" t="s">
        <v>1268</v>
      </c>
      <c r="O134" s="19" t="s">
        <v>930</v>
      </c>
      <c r="P134" s="19" t="s">
        <v>1531</v>
      </c>
      <c r="Q134" s="19" t="s">
        <v>675</v>
      </c>
    </row>
    <row r="135" spans="1:17" x14ac:dyDescent="0.25">
      <c r="A135" s="19" t="s">
        <v>1614</v>
      </c>
      <c r="B135" s="19" t="s">
        <v>157</v>
      </c>
      <c r="C135" s="19" t="s">
        <v>1615</v>
      </c>
      <c r="D135" s="19" t="s">
        <v>1616</v>
      </c>
      <c r="E135" s="19" t="s">
        <v>1617</v>
      </c>
      <c r="F135" s="49">
        <v>520</v>
      </c>
      <c r="G135" s="19" t="s">
        <v>758</v>
      </c>
      <c r="I135" s="19" t="s">
        <v>1058</v>
      </c>
      <c r="J135" s="19" t="s">
        <v>669</v>
      </c>
      <c r="K135" s="19" t="s">
        <v>1330</v>
      </c>
      <c r="L135" s="19" t="s">
        <v>1262</v>
      </c>
      <c r="M135" s="19" t="s">
        <v>966</v>
      </c>
      <c r="N135" s="19" t="s">
        <v>1255</v>
      </c>
      <c r="O135" s="19" t="s">
        <v>1152</v>
      </c>
      <c r="Q135" s="19" t="s">
        <v>675</v>
      </c>
    </row>
    <row r="136" spans="1:17" x14ac:dyDescent="0.25">
      <c r="A136" s="19" t="s">
        <v>1618</v>
      </c>
      <c r="B136" s="19" t="s">
        <v>157</v>
      </c>
      <c r="C136" s="19" t="s">
        <v>1619</v>
      </c>
      <c r="D136" s="19" t="s">
        <v>1620</v>
      </c>
      <c r="E136" s="19" t="s">
        <v>1621</v>
      </c>
      <c r="F136" s="49">
        <v>520</v>
      </c>
      <c r="G136" s="19" t="s">
        <v>758</v>
      </c>
      <c r="I136" s="19" t="s">
        <v>1058</v>
      </c>
      <c r="J136" s="19" t="s">
        <v>669</v>
      </c>
      <c r="K136" s="19" t="s">
        <v>1318</v>
      </c>
      <c r="L136" s="19" t="s">
        <v>1222</v>
      </c>
      <c r="M136" s="19" t="s">
        <v>1359</v>
      </c>
      <c r="N136" s="19" t="s">
        <v>1302</v>
      </c>
      <c r="O136" s="19" t="s">
        <v>988</v>
      </c>
      <c r="Q136" s="19" t="s">
        <v>675</v>
      </c>
    </row>
    <row r="137" spans="1:17" x14ac:dyDescent="0.25">
      <c r="A137" s="19" t="s">
        <v>1622</v>
      </c>
      <c r="B137" s="19" t="s">
        <v>157</v>
      </c>
      <c r="C137" s="19" t="s">
        <v>1623</v>
      </c>
      <c r="D137" s="19" t="s">
        <v>1624</v>
      </c>
      <c r="E137" s="19" t="s">
        <v>1625</v>
      </c>
      <c r="F137" s="49">
        <v>525</v>
      </c>
      <c r="G137" s="19" t="s">
        <v>758</v>
      </c>
      <c r="I137" s="19" t="s">
        <v>1058</v>
      </c>
      <c r="J137" s="19" t="s">
        <v>669</v>
      </c>
      <c r="K137" s="19" t="s">
        <v>1337</v>
      </c>
      <c r="L137" s="19" t="s">
        <v>1142</v>
      </c>
      <c r="M137" s="19" t="s">
        <v>861</v>
      </c>
      <c r="N137" s="19" t="s">
        <v>1432</v>
      </c>
      <c r="O137" s="19" t="s">
        <v>1183</v>
      </c>
      <c r="P137" s="19" t="s">
        <v>1184</v>
      </c>
      <c r="Q137" s="19" t="s">
        <v>675</v>
      </c>
    </row>
    <row r="138" spans="1:17" x14ac:dyDescent="0.25">
      <c r="A138" s="19" t="s">
        <v>1626</v>
      </c>
      <c r="B138" s="19" t="s">
        <v>98</v>
      </c>
      <c r="C138" s="19" t="s">
        <v>1627</v>
      </c>
      <c r="D138" s="19" t="s">
        <v>1628</v>
      </c>
      <c r="E138" s="19" t="s">
        <v>1629</v>
      </c>
      <c r="F138" s="49">
        <v>530</v>
      </c>
      <c r="G138" s="19" t="s">
        <v>667</v>
      </c>
      <c r="I138" s="19" t="s">
        <v>1038</v>
      </c>
      <c r="J138" s="19" t="s">
        <v>669</v>
      </c>
      <c r="K138" s="19" t="s">
        <v>1571</v>
      </c>
      <c r="L138" s="19" t="s">
        <v>1404</v>
      </c>
      <c r="M138" s="19" t="s">
        <v>1238</v>
      </c>
      <c r="N138" s="19" t="s">
        <v>1572</v>
      </c>
      <c r="O138" s="19" t="s">
        <v>911</v>
      </c>
      <c r="Q138" s="19" t="s">
        <v>675</v>
      </c>
    </row>
    <row r="139" spans="1:17" x14ac:dyDescent="0.25">
      <c r="A139" s="19" t="s">
        <v>1630</v>
      </c>
      <c r="B139" s="19" t="s">
        <v>98</v>
      </c>
      <c r="C139" s="19" t="s">
        <v>1631</v>
      </c>
      <c r="D139" s="19" t="s">
        <v>1632</v>
      </c>
      <c r="E139" s="19" t="s">
        <v>1633</v>
      </c>
      <c r="F139" s="49">
        <v>535</v>
      </c>
      <c r="G139" s="19" t="s">
        <v>667</v>
      </c>
      <c r="I139" s="19" t="s">
        <v>668</v>
      </c>
      <c r="J139" s="19" t="s">
        <v>669</v>
      </c>
      <c r="K139" s="19" t="s">
        <v>1571</v>
      </c>
      <c r="L139" s="19" t="s">
        <v>1404</v>
      </c>
      <c r="M139" s="19" t="s">
        <v>1238</v>
      </c>
      <c r="N139" s="19" t="s">
        <v>1572</v>
      </c>
      <c r="O139" s="19" t="s">
        <v>911</v>
      </c>
      <c r="Q139" s="19" t="s">
        <v>675</v>
      </c>
    </row>
    <row r="140" spans="1:17" x14ac:dyDescent="0.25">
      <c r="A140" s="19" t="s">
        <v>1634</v>
      </c>
      <c r="B140" s="19" t="s">
        <v>98</v>
      </c>
      <c r="C140" s="19" t="s">
        <v>1635</v>
      </c>
      <c r="D140" s="19" t="s">
        <v>1636</v>
      </c>
      <c r="E140" s="19" t="s">
        <v>1637</v>
      </c>
      <c r="F140" s="49">
        <v>545</v>
      </c>
      <c r="G140" s="19" t="s">
        <v>667</v>
      </c>
      <c r="I140" s="19" t="s">
        <v>1038</v>
      </c>
      <c r="J140" s="19" t="s">
        <v>669</v>
      </c>
      <c r="K140" s="19" t="s">
        <v>1571</v>
      </c>
      <c r="L140" s="19" t="s">
        <v>1638</v>
      </c>
      <c r="M140" s="19" t="s">
        <v>1561</v>
      </c>
      <c r="N140" s="19" t="s">
        <v>1288</v>
      </c>
      <c r="O140" s="19" t="s">
        <v>901</v>
      </c>
      <c r="P140" s="19" t="s">
        <v>902</v>
      </c>
      <c r="Q140" s="19" t="s">
        <v>675</v>
      </c>
    </row>
    <row r="141" spans="1:17" x14ac:dyDescent="0.25">
      <c r="A141" s="19" t="s">
        <v>1639</v>
      </c>
      <c r="B141" s="19" t="s">
        <v>154</v>
      </c>
      <c r="C141" s="19" t="s">
        <v>1640</v>
      </c>
      <c r="D141" s="19" t="s">
        <v>1641</v>
      </c>
      <c r="E141" s="19" t="s">
        <v>1642</v>
      </c>
      <c r="F141" s="49">
        <v>545</v>
      </c>
      <c r="G141" s="19" t="s">
        <v>667</v>
      </c>
      <c r="H141" s="17" t="s">
        <v>728</v>
      </c>
      <c r="I141" s="19" t="s">
        <v>1038</v>
      </c>
      <c r="J141" s="19" t="s">
        <v>669</v>
      </c>
      <c r="K141" s="19" t="s">
        <v>1084</v>
      </c>
      <c r="L141" s="19" t="s">
        <v>1374</v>
      </c>
      <c r="M141" s="19" t="s">
        <v>1324</v>
      </c>
      <c r="N141" s="19" t="s">
        <v>1142</v>
      </c>
      <c r="O141" s="19" t="s">
        <v>893</v>
      </c>
      <c r="Q141" s="19" t="s">
        <v>675</v>
      </c>
    </row>
    <row r="142" spans="1:17" x14ac:dyDescent="0.25">
      <c r="A142" s="19" t="s">
        <v>1643</v>
      </c>
      <c r="B142" s="19" t="s">
        <v>98</v>
      </c>
      <c r="C142" s="19" t="s">
        <v>1644</v>
      </c>
      <c r="D142" s="19" t="s">
        <v>1645</v>
      </c>
      <c r="E142" s="19" t="s">
        <v>1646</v>
      </c>
      <c r="F142" s="49" t="s">
        <v>1647</v>
      </c>
      <c r="G142" s="19" t="s">
        <v>667</v>
      </c>
      <c r="I142" s="19" t="s">
        <v>1092</v>
      </c>
      <c r="J142" s="19" t="s">
        <v>669</v>
      </c>
      <c r="K142" s="19" t="s">
        <v>1592</v>
      </c>
      <c r="L142" s="19" t="s">
        <v>1648</v>
      </c>
      <c r="M142" s="19" t="s">
        <v>977</v>
      </c>
      <c r="N142" s="19" t="s">
        <v>824</v>
      </c>
      <c r="O142" s="19" t="s">
        <v>901</v>
      </c>
      <c r="P142" s="19" t="s">
        <v>902</v>
      </c>
      <c r="Q142" s="19" t="s">
        <v>675</v>
      </c>
    </row>
    <row r="143" spans="1:17" x14ac:dyDescent="0.25">
      <c r="A143" s="19" t="s">
        <v>1649</v>
      </c>
      <c r="B143" s="19" t="s">
        <v>98</v>
      </c>
      <c r="C143" s="19" t="s">
        <v>1650</v>
      </c>
      <c r="D143" s="19" t="s">
        <v>1651</v>
      </c>
      <c r="E143" s="19" t="s">
        <v>1652</v>
      </c>
      <c r="F143" s="49">
        <v>550</v>
      </c>
      <c r="G143" s="19" t="s">
        <v>667</v>
      </c>
      <c r="I143" s="19" t="s">
        <v>685</v>
      </c>
      <c r="J143" s="19" t="s">
        <v>669</v>
      </c>
      <c r="K143" s="19" t="s">
        <v>1571</v>
      </c>
      <c r="L143" s="19" t="s">
        <v>1638</v>
      </c>
      <c r="M143" s="19" t="s">
        <v>1561</v>
      </c>
      <c r="N143" s="19" t="s">
        <v>1288</v>
      </c>
      <c r="O143" s="19" t="s">
        <v>901</v>
      </c>
      <c r="P143" s="19" t="s">
        <v>902</v>
      </c>
      <c r="Q143" s="19" t="s">
        <v>675</v>
      </c>
    </row>
    <row r="144" spans="1:17" x14ac:dyDescent="0.25">
      <c r="A144" s="19" t="s">
        <v>1653</v>
      </c>
      <c r="B144" s="19" t="s">
        <v>12</v>
      </c>
      <c r="C144" s="19" t="s">
        <v>1654</v>
      </c>
      <c r="D144" s="19" t="s">
        <v>1655</v>
      </c>
      <c r="E144" s="19" t="s">
        <v>1656</v>
      </c>
      <c r="F144" s="49">
        <v>550</v>
      </c>
      <c r="G144" s="19" t="s">
        <v>667</v>
      </c>
      <c r="I144" s="19" t="s">
        <v>668</v>
      </c>
      <c r="J144" s="19" t="s">
        <v>669</v>
      </c>
      <c r="K144" s="19" t="s">
        <v>1261</v>
      </c>
      <c r="L144" s="19" t="s">
        <v>1052</v>
      </c>
      <c r="M144" s="19" t="s">
        <v>1451</v>
      </c>
      <c r="N144" s="19" t="s">
        <v>1151</v>
      </c>
      <c r="O144" s="19" t="s">
        <v>837</v>
      </c>
      <c r="Q144" s="19" t="s">
        <v>675</v>
      </c>
    </row>
    <row r="145" spans="1:17" x14ac:dyDescent="0.25">
      <c r="A145" s="19" t="s">
        <v>1657</v>
      </c>
      <c r="B145" s="19" t="s">
        <v>157</v>
      </c>
      <c r="C145" s="19" t="s">
        <v>1658</v>
      </c>
      <c r="D145" s="19" t="s">
        <v>1659</v>
      </c>
      <c r="E145" s="19" t="s">
        <v>1660</v>
      </c>
      <c r="F145" s="49">
        <v>550</v>
      </c>
      <c r="G145" s="19" t="s">
        <v>667</v>
      </c>
      <c r="I145" s="19" t="s">
        <v>1058</v>
      </c>
      <c r="J145" s="19" t="s">
        <v>669</v>
      </c>
      <c r="K145" s="19" t="s">
        <v>1661</v>
      </c>
      <c r="L145" s="19" t="s">
        <v>1662</v>
      </c>
      <c r="M145" s="19" t="s">
        <v>1159</v>
      </c>
      <c r="N145" s="19" t="s">
        <v>1351</v>
      </c>
      <c r="O145" s="19" t="s">
        <v>784</v>
      </c>
      <c r="P145" s="19" t="s">
        <v>785</v>
      </c>
      <c r="Q145" s="19" t="s">
        <v>675</v>
      </c>
    </row>
    <row r="146" spans="1:17" x14ac:dyDescent="0.25">
      <c r="A146" s="19" t="s">
        <v>1663</v>
      </c>
      <c r="B146" s="19" t="s">
        <v>12</v>
      </c>
      <c r="C146" s="19" t="s">
        <v>1664</v>
      </c>
      <c r="D146" s="19" t="s">
        <v>1665</v>
      </c>
      <c r="E146" s="19" t="s">
        <v>1666</v>
      </c>
      <c r="F146" s="49">
        <v>550</v>
      </c>
      <c r="G146" s="19" t="s">
        <v>667</v>
      </c>
      <c r="I146" s="19" t="s">
        <v>668</v>
      </c>
      <c r="J146" s="19" t="s">
        <v>669</v>
      </c>
      <c r="K146" s="19" t="s">
        <v>1667</v>
      </c>
      <c r="L146" s="19" t="s">
        <v>1142</v>
      </c>
      <c r="M146" s="19" t="s">
        <v>1281</v>
      </c>
      <c r="N146" s="19" t="s">
        <v>1203</v>
      </c>
      <c r="O146" s="19" t="s">
        <v>1668</v>
      </c>
      <c r="Q146" s="19" t="s">
        <v>675</v>
      </c>
    </row>
    <row r="147" spans="1:17" x14ac:dyDescent="0.25">
      <c r="A147" s="19" t="s">
        <v>1669</v>
      </c>
      <c r="B147" s="19" t="s">
        <v>12</v>
      </c>
      <c r="C147" s="19" t="s">
        <v>1670</v>
      </c>
      <c r="D147" s="19" t="s">
        <v>1671</v>
      </c>
      <c r="E147" s="19" t="s">
        <v>1672</v>
      </c>
      <c r="F147" s="49">
        <v>550</v>
      </c>
      <c r="G147" s="19" t="s">
        <v>667</v>
      </c>
      <c r="I147" s="19" t="s">
        <v>685</v>
      </c>
      <c r="J147" s="19" t="s">
        <v>669</v>
      </c>
      <c r="K147" s="19" t="s">
        <v>1667</v>
      </c>
      <c r="L147" s="19" t="s">
        <v>1142</v>
      </c>
      <c r="M147" s="19" t="s">
        <v>1281</v>
      </c>
      <c r="N147" s="19" t="s">
        <v>1203</v>
      </c>
      <c r="O147" s="19" t="s">
        <v>1668</v>
      </c>
      <c r="Q147" s="19" t="s">
        <v>675</v>
      </c>
    </row>
    <row r="148" spans="1:17" x14ac:dyDescent="0.25">
      <c r="A148" s="19" t="s">
        <v>1673</v>
      </c>
      <c r="B148" s="19" t="s">
        <v>12</v>
      </c>
      <c r="C148" s="19" t="s">
        <v>1674</v>
      </c>
      <c r="D148" s="19" t="s">
        <v>1675</v>
      </c>
      <c r="E148" s="19" t="s">
        <v>1676</v>
      </c>
      <c r="F148" s="49">
        <v>550</v>
      </c>
      <c r="G148" s="19" t="s">
        <v>667</v>
      </c>
      <c r="I148" s="19" t="s">
        <v>1038</v>
      </c>
      <c r="J148" s="19" t="s">
        <v>669</v>
      </c>
      <c r="K148" s="19" t="s">
        <v>1667</v>
      </c>
      <c r="L148" s="19" t="s">
        <v>1142</v>
      </c>
      <c r="M148" s="19" t="s">
        <v>1281</v>
      </c>
      <c r="N148" s="19" t="s">
        <v>1203</v>
      </c>
      <c r="O148" s="19" t="s">
        <v>1668</v>
      </c>
      <c r="Q148" s="19" t="s">
        <v>675</v>
      </c>
    </row>
    <row r="149" spans="1:17" x14ac:dyDescent="0.25">
      <c r="A149" s="19" t="s">
        <v>1677</v>
      </c>
      <c r="B149" s="19" t="s">
        <v>12</v>
      </c>
      <c r="C149" s="19" t="s">
        <v>1678</v>
      </c>
      <c r="D149" s="19" t="s">
        <v>1679</v>
      </c>
      <c r="E149" s="19" t="s">
        <v>1680</v>
      </c>
      <c r="F149" s="49">
        <v>550</v>
      </c>
      <c r="G149" s="19" t="s">
        <v>667</v>
      </c>
      <c r="I149" s="19" t="s">
        <v>1058</v>
      </c>
      <c r="J149" s="19" t="s">
        <v>669</v>
      </c>
      <c r="K149" s="19" t="s">
        <v>1318</v>
      </c>
      <c r="L149" s="19" t="s">
        <v>1263</v>
      </c>
      <c r="M149" s="19" t="s">
        <v>908</v>
      </c>
      <c r="N149" s="19" t="s">
        <v>1451</v>
      </c>
      <c r="O149" s="19" t="s">
        <v>1668</v>
      </c>
      <c r="Q149" s="19" t="s">
        <v>675</v>
      </c>
    </row>
    <row r="150" spans="1:17" x14ac:dyDescent="0.25">
      <c r="A150" s="19" t="s">
        <v>1681</v>
      </c>
      <c r="B150" s="19" t="s">
        <v>157</v>
      </c>
      <c r="C150" s="19" t="s">
        <v>1682</v>
      </c>
      <c r="D150" s="19" t="s">
        <v>1683</v>
      </c>
      <c r="E150" s="19" t="s">
        <v>1684</v>
      </c>
      <c r="F150" s="49">
        <v>560</v>
      </c>
      <c r="G150" s="19" t="s">
        <v>758</v>
      </c>
      <c r="I150" s="19" t="s">
        <v>1092</v>
      </c>
      <c r="J150" s="19" t="s">
        <v>669</v>
      </c>
      <c r="K150" s="19" t="s">
        <v>1378</v>
      </c>
      <c r="L150" s="19" t="s">
        <v>1052</v>
      </c>
      <c r="M150" s="19" t="s">
        <v>1331</v>
      </c>
      <c r="N150" s="19" t="s">
        <v>1685</v>
      </c>
      <c r="O150" s="19" t="s">
        <v>1167</v>
      </c>
      <c r="P150" s="19" t="s">
        <v>1168</v>
      </c>
      <c r="Q150" s="19" t="s">
        <v>675</v>
      </c>
    </row>
    <row r="151" spans="1:17" x14ac:dyDescent="0.25">
      <c r="A151" s="19" t="s">
        <v>1686</v>
      </c>
      <c r="B151" s="19" t="s">
        <v>157</v>
      </c>
      <c r="C151" s="19" t="s">
        <v>1687</v>
      </c>
      <c r="D151" s="19" t="s">
        <v>1688</v>
      </c>
      <c r="E151" s="19" t="s">
        <v>1689</v>
      </c>
      <c r="F151" s="49">
        <v>560</v>
      </c>
      <c r="G151" s="19" t="s">
        <v>758</v>
      </c>
      <c r="H151" s="17" t="s">
        <v>728</v>
      </c>
      <c r="I151" s="19" t="s">
        <v>1058</v>
      </c>
      <c r="J151" s="19" t="s">
        <v>669</v>
      </c>
      <c r="K151" s="19" t="s">
        <v>1318</v>
      </c>
      <c r="L151" s="19" t="s">
        <v>1052</v>
      </c>
      <c r="M151" s="19" t="s">
        <v>771</v>
      </c>
      <c r="N151" s="19" t="s">
        <v>1302</v>
      </c>
      <c r="O151" s="19" t="s">
        <v>1352</v>
      </c>
      <c r="P151" s="19" t="s">
        <v>1353</v>
      </c>
      <c r="Q151" s="19" t="s">
        <v>675</v>
      </c>
    </row>
    <row r="152" spans="1:17" x14ac:dyDescent="0.25">
      <c r="A152" s="19" t="s">
        <v>1690</v>
      </c>
      <c r="B152" s="19" t="s">
        <v>157</v>
      </c>
      <c r="C152" s="19" t="s">
        <v>1691</v>
      </c>
      <c r="D152" s="19" t="s">
        <v>1692</v>
      </c>
      <c r="E152" s="19" t="s">
        <v>1693</v>
      </c>
      <c r="F152" s="49">
        <v>560</v>
      </c>
      <c r="G152" s="19" t="s">
        <v>758</v>
      </c>
      <c r="I152" s="19" t="s">
        <v>1058</v>
      </c>
      <c r="J152" s="19" t="s">
        <v>669</v>
      </c>
      <c r="K152" s="19" t="s">
        <v>1318</v>
      </c>
      <c r="L152" s="19" t="s">
        <v>1052</v>
      </c>
      <c r="M152" s="19" t="s">
        <v>824</v>
      </c>
      <c r="N152" s="19" t="s">
        <v>1053</v>
      </c>
      <c r="O152" s="19" t="s">
        <v>1694</v>
      </c>
      <c r="P152" s="19" t="s">
        <v>1695</v>
      </c>
      <c r="Q152" s="19" t="s">
        <v>675</v>
      </c>
    </row>
    <row r="153" spans="1:17" x14ac:dyDescent="0.25">
      <c r="A153" s="19" t="s">
        <v>1696</v>
      </c>
      <c r="B153" s="19" t="s">
        <v>98</v>
      </c>
      <c r="C153" s="19" t="s">
        <v>1697</v>
      </c>
      <c r="D153" s="19" t="s">
        <v>1698</v>
      </c>
      <c r="E153" s="19" t="s">
        <v>1699</v>
      </c>
      <c r="F153" s="49">
        <v>570</v>
      </c>
      <c r="G153" s="19" t="s">
        <v>667</v>
      </c>
      <c r="I153" s="19" t="s">
        <v>668</v>
      </c>
      <c r="J153" s="19" t="s">
        <v>669</v>
      </c>
      <c r="K153" s="19" t="s">
        <v>1571</v>
      </c>
      <c r="L153" s="19" t="s">
        <v>1638</v>
      </c>
      <c r="M153" s="19" t="s">
        <v>1561</v>
      </c>
      <c r="N153" s="19" t="s">
        <v>1288</v>
      </c>
      <c r="O153" s="19" t="s">
        <v>901</v>
      </c>
      <c r="P153" s="19" t="s">
        <v>902</v>
      </c>
      <c r="Q153" s="19" t="s">
        <v>675</v>
      </c>
    </row>
    <row r="154" spans="1:17" x14ac:dyDescent="0.25">
      <c r="A154" s="19" t="s">
        <v>1700</v>
      </c>
      <c r="B154" s="19" t="s">
        <v>98</v>
      </c>
      <c r="C154" s="19" t="s">
        <v>1701</v>
      </c>
      <c r="D154" s="19" t="s">
        <v>1702</v>
      </c>
      <c r="E154" s="19" t="s">
        <v>1703</v>
      </c>
      <c r="F154" s="49">
        <v>573</v>
      </c>
      <c r="G154" s="19" t="s">
        <v>758</v>
      </c>
      <c r="I154" s="19" t="s">
        <v>1058</v>
      </c>
      <c r="J154" s="19" t="s">
        <v>669</v>
      </c>
      <c r="K154" s="19" t="s">
        <v>1515</v>
      </c>
      <c r="L154" s="19" t="s">
        <v>1144</v>
      </c>
      <c r="M154" s="19" t="s">
        <v>1516</v>
      </c>
      <c r="N154" s="19" t="s">
        <v>1113</v>
      </c>
      <c r="O154" s="19" t="s">
        <v>1704</v>
      </c>
      <c r="Q154" s="19" t="s">
        <v>675</v>
      </c>
    </row>
    <row r="155" spans="1:17" x14ac:dyDescent="0.25">
      <c r="A155" s="19" t="s">
        <v>1705</v>
      </c>
      <c r="B155" s="19" t="s">
        <v>157</v>
      </c>
      <c r="C155" s="19" t="s">
        <v>1706</v>
      </c>
      <c r="D155" s="19" t="s">
        <v>1707</v>
      </c>
      <c r="E155" s="19" t="s">
        <v>1708</v>
      </c>
      <c r="F155" s="49">
        <v>580</v>
      </c>
      <c r="G155" s="19" t="s">
        <v>758</v>
      </c>
      <c r="H155" s="17" t="s">
        <v>728</v>
      </c>
      <c r="I155" s="19" t="s">
        <v>1092</v>
      </c>
      <c r="J155" s="19" t="s">
        <v>669</v>
      </c>
      <c r="K155" s="19" t="s">
        <v>1709</v>
      </c>
      <c r="L155" s="19" t="s">
        <v>1134</v>
      </c>
      <c r="M155" s="19" t="s">
        <v>1338</v>
      </c>
      <c r="N155" s="19" t="s">
        <v>1228</v>
      </c>
      <c r="O155" s="19" t="s">
        <v>969</v>
      </c>
      <c r="Q155" s="19" t="s">
        <v>675</v>
      </c>
    </row>
    <row r="156" spans="1:17" x14ac:dyDescent="0.25">
      <c r="A156" s="19" t="s">
        <v>1710</v>
      </c>
      <c r="B156" s="19" t="s">
        <v>12</v>
      </c>
      <c r="C156" s="19" t="s">
        <v>1711</v>
      </c>
      <c r="D156" s="19" t="s">
        <v>1712</v>
      </c>
      <c r="E156" s="19" t="s">
        <v>1713</v>
      </c>
      <c r="F156" s="49">
        <v>585</v>
      </c>
      <c r="G156" s="19" t="s">
        <v>667</v>
      </c>
      <c r="I156" s="19" t="s">
        <v>685</v>
      </c>
      <c r="J156" s="19" t="s">
        <v>669</v>
      </c>
      <c r="K156" s="19" t="s">
        <v>1261</v>
      </c>
      <c r="L156" s="19" t="s">
        <v>1052</v>
      </c>
      <c r="M156" s="19" t="s">
        <v>1451</v>
      </c>
      <c r="N156" s="19" t="s">
        <v>1151</v>
      </c>
      <c r="O156" s="19" t="s">
        <v>837</v>
      </c>
      <c r="Q156" s="19" t="s">
        <v>675</v>
      </c>
    </row>
    <row r="157" spans="1:17" x14ac:dyDescent="0.25">
      <c r="A157" s="19" t="s">
        <v>1714</v>
      </c>
      <c r="B157" s="19" t="s">
        <v>157</v>
      </c>
      <c r="C157" s="19" t="s">
        <v>1715</v>
      </c>
      <c r="D157" s="19" t="s">
        <v>1716</v>
      </c>
      <c r="E157" s="19" t="s">
        <v>1717</v>
      </c>
      <c r="F157" s="49">
        <v>599</v>
      </c>
      <c r="G157" s="19" t="s">
        <v>758</v>
      </c>
      <c r="H157" s="17" t="s">
        <v>728</v>
      </c>
      <c r="I157" s="19" t="s">
        <v>1092</v>
      </c>
      <c r="J157" s="19" t="s">
        <v>669</v>
      </c>
      <c r="K157" s="19" t="s">
        <v>1718</v>
      </c>
      <c r="L157" s="19" t="s">
        <v>1719</v>
      </c>
      <c r="M157" s="19" t="s">
        <v>1720</v>
      </c>
      <c r="N157" s="19" t="s">
        <v>1124</v>
      </c>
      <c r="O157" s="19" t="s">
        <v>1721</v>
      </c>
      <c r="Q157" s="19" t="s">
        <v>675</v>
      </c>
    </row>
    <row r="158" spans="1:17" x14ac:dyDescent="0.25">
      <c r="A158" s="19" t="s">
        <v>1722</v>
      </c>
      <c r="B158" s="19" t="s">
        <v>157</v>
      </c>
      <c r="C158" s="19" t="s">
        <v>1723</v>
      </c>
      <c r="D158" s="19" t="s">
        <v>1724</v>
      </c>
      <c r="E158" s="19" t="s">
        <v>1725</v>
      </c>
      <c r="F158" s="49">
        <v>600</v>
      </c>
      <c r="G158" s="19" t="s">
        <v>758</v>
      </c>
      <c r="H158" s="17" t="s">
        <v>728</v>
      </c>
      <c r="I158" s="19" t="s">
        <v>1092</v>
      </c>
      <c r="J158" s="19" t="s">
        <v>669</v>
      </c>
      <c r="K158" s="19" t="s">
        <v>1726</v>
      </c>
      <c r="L158" s="19" t="s">
        <v>956</v>
      </c>
      <c r="M158" s="19" t="s">
        <v>873</v>
      </c>
      <c r="N158" s="19" t="s">
        <v>1727</v>
      </c>
      <c r="O158" s="19" t="s">
        <v>1728</v>
      </c>
      <c r="P158" s="19" t="s">
        <v>1729</v>
      </c>
      <c r="Q158" s="19" t="s">
        <v>675</v>
      </c>
    </row>
    <row r="159" spans="1:17" x14ac:dyDescent="0.25">
      <c r="A159" s="19" t="s">
        <v>1730</v>
      </c>
      <c r="B159" s="19" t="s">
        <v>157</v>
      </c>
      <c r="C159" s="19" t="s">
        <v>1731</v>
      </c>
      <c r="D159" s="19" t="s">
        <v>1732</v>
      </c>
      <c r="E159" s="19" t="s">
        <v>1733</v>
      </c>
      <c r="F159" s="49">
        <v>600</v>
      </c>
      <c r="G159" s="19" t="s">
        <v>758</v>
      </c>
      <c r="I159" s="19" t="s">
        <v>1058</v>
      </c>
      <c r="J159" s="19" t="s">
        <v>669</v>
      </c>
      <c r="K159" s="19" t="s">
        <v>1445</v>
      </c>
      <c r="L159" s="19" t="s">
        <v>1262</v>
      </c>
      <c r="M159" s="19" t="s">
        <v>1254</v>
      </c>
      <c r="N159" s="19" t="s">
        <v>1203</v>
      </c>
      <c r="O159" s="19" t="s">
        <v>979</v>
      </c>
      <c r="Q159" s="19" t="s">
        <v>675</v>
      </c>
    </row>
    <row r="160" spans="1:17" x14ac:dyDescent="0.25">
      <c r="A160" s="19" t="s">
        <v>1734</v>
      </c>
      <c r="B160" s="19" t="s">
        <v>157</v>
      </c>
      <c r="C160" s="19" t="s">
        <v>1735</v>
      </c>
      <c r="D160" s="19" t="s">
        <v>1736</v>
      </c>
      <c r="E160" s="19" t="s">
        <v>1737</v>
      </c>
      <c r="F160" s="49">
        <v>600</v>
      </c>
      <c r="G160" s="19" t="s">
        <v>758</v>
      </c>
      <c r="I160" s="19" t="s">
        <v>1058</v>
      </c>
      <c r="J160" s="19" t="s">
        <v>669</v>
      </c>
      <c r="K160" s="19" t="s">
        <v>1445</v>
      </c>
      <c r="L160" s="19" t="s">
        <v>1262</v>
      </c>
      <c r="M160" s="19" t="s">
        <v>1281</v>
      </c>
      <c r="N160" s="19" t="s">
        <v>1203</v>
      </c>
      <c r="O160" s="19" t="s">
        <v>1398</v>
      </c>
      <c r="Q160" s="19" t="s">
        <v>675</v>
      </c>
    </row>
    <row r="161" spans="1:17" x14ac:dyDescent="0.25">
      <c r="A161" s="19" t="s">
        <v>1738</v>
      </c>
      <c r="B161" s="19" t="s">
        <v>157</v>
      </c>
      <c r="C161" s="19" t="s">
        <v>1739</v>
      </c>
      <c r="D161" s="19" t="s">
        <v>1740</v>
      </c>
      <c r="E161" s="19" t="s">
        <v>1741</v>
      </c>
      <c r="F161" s="49">
        <v>600</v>
      </c>
      <c r="G161" s="19" t="s">
        <v>1100</v>
      </c>
      <c r="H161" s="17" t="s">
        <v>1076</v>
      </c>
      <c r="I161" s="19" t="s">
        <v>1058</v>
      </c>
      <c r="J161" s="19" t="s">
        <v>669</v>
      </c>
      <c r="K161" s="19" t="s">
        <v>1445</v>
      </c>
      <c r="L161" s="19" t="s">
        <v>1068</v>
      </c>
      <c r="M161" s="19" t="s">
        <v>1742</v>
      </c>
      <c r="N161" s="19" t="s">
        <v>1743</v>
      </c>
      <c r="O161" s="19" t="s">
        <v>1105</v>
      </c>
      <c r="Q161" s="19" t="s">
        <v>675</v>
      </c>
    </row>
    <row r="162" spans="1:17" x14ac:dyDescent="0.25">
      <c r="A162" s="19" t="s">
        <v>1744</v>
      </c>
      <c r="B162" s="19" t="s">
        <v>98</v>
      </c>
      <c r="C162" s="19" t="s">
        <v>1745</v>
      </c>
      <c r="D162" s="19" t="s">
        <v>1746</v>
      </c>
      <c r="E162" s="19" t="s">
        <v>1747</v>
      </c>
      <c r="F162" s="49">
        <v>600</v>
      </c>
      <c r="G162" s="19" t="s">
        <v>758</v>
      </c>
      <c r="I162" s="19" t="s">
        <v>1058</v>
      </c>
      <c r="J162" s="19" t="s">
        <v>669</v>
      </c>
      <c r="K162" s="19" t="s">
        <v>1051</v>
      </c>
      <c r="L162" s="19" t="s">
        <v>1263</v>
      </c>
      <c r="M162" s="19" t="s">
        <v>1123</v>
      </c>
      <c r="N162" s="19" t="s">
        <v>1451</v>
      </c>
      <c r="O162" s="19" t="s">
        <v>1339</v>
      </c>
      <c r="Q162" s="19" t="s">
        <v>675</v>
      </c>
    </row>
    <row r="163" spans="1:17" x14ac:dyDescent="0.25">
      <c r="A163" s="19" t="s">
        <v>1748</v>
      </c>
      <c r="B163" s="19" t="s">
        <v>98</v>
      </c>
      <c r="C163" s="19" t="s">
        <v>1749</v>
      </c>
      <c r="D163" s="19" t="s">
        <v>1746</v>
      </c>
      <c r="E163" s="19" t="s">
        <v>1750</v>
      </c>
      <c r="F163" s="49">
        <v>600</v>
      </c>
      <c r="G163" s="19" t="s">
        <v>758</v>
      </c>
      <c r="I163" s="19" t="s">
        <v>1343</v>
      </c>
      <c r="J163" s="19" t="s">
        <v>669</v>
      </c>
      <c r="K163" s="19" t="s">
        <v>1484</v>
      </c>
      <c r="L163" s="19" t="s">
        <v>1351</v>
      </c>
      <c r="M163" s="19" t="s">
        <v>1209</v>
      </c>
      <c r="N163" s="19" t="s">
        <v>966</v>
      </c>
      <c r="O163" s="19" t="s">
        <v>1339</v>
      </c>
      <c r="Q163" s="19" t="s">
        <v>675</v>
      </c>
    </row>
    <row r="164" spans="1:17" x14ac:dyDescent="0.25">
      <c r="A164" s="19" t="s">
        <v>1751</v>
      </c>
      <c r="B164" s="19" t="s">
        <v>12</v>
      </c>
      <c r="C164" s="19" t="s">
        <v>1752</v>
      </c>
      <c r="D164" s="19" t="s">
        <v>1753</v>
      </c>
      <c r="E164" s="19" t="s">
        <v>1754</v>
      </c>
      <c r="F164" s="49">
        <v>620</v>
      </c>
      <c r="G164" s="19" t="s">
        <v>667</v>
      </c>
      <c r="I164" s="19" t="s">
        <v>685</v>
      </c>
      <c r="J164" s="19" t="s">
        <v>669</v>
      </c>
      <c r="K164" s="19" t="s">
        <v>1350</v>
      </c>
      <c r="L164" s="19" t="s">
        <v>1598</v>
      </c>
      <c r="M164" s="19" t="s">
        <v>1254</v>
      </c>
      <c r="N164" s="19" t="s">
        <v>1599</v>
      </c>
      <c r="O164" s="19" t="s">
        <v>743</v>
      </c>
      <c r="Q164" s="19" t="s">
        <v>675</v>
      </c>
    </row>
    <row r="165" spans="1:17" x14ac:dyDescent="0.25">
      <c r="A165" s="19" t="s">
        <v>1755</v>
      </c>
      <c r="B165" s="19" t="s">
        <v>154</v>
      </c>
      <c r="C165" s="19" t="s">
        <v>1756</v>
      </c>
      <c r="D165" s="19" t="s">
        <v>1757</v>
      </c>
      <c r="E165" s="19" t="s">
        <v>1758</v>
      </c>
      <c r="F165" s="49">
        <v>625</v>
      </c>
      <c r="G165" s="19" t="s">
        <v>667</v>
      </c>
      <c r="H165" s="17" t="s">
        <v>728</v>
      </c>
      <c r="I165" s="19" t="s">
        <v>668</v>
      </c>
      <c r="J165" s="19" t="s">
        <v>669</v>
      </c>
      <c r="K165" s="19" t="s">
        <v>1084</v>
      </c>
      <c r="L165" s="19" t="s">
        <v>1374</v>
      </c>
      <c r="M165" s="19" t="s">
        <v>1324</v>
      </c>
      <c r="N165" s="19" t="s">
        <v>1142</v>
      </c>
      <c r="O165" s="19" t="s">
        <v>893</v>
      </c>
      <c r="Q165" s="19" t="s">
        <v>675</v>
      </c>
    </row>
    <row r="166" spans="1:17" x14ac:dyDescent="0.25">
      <c r="A166" s="19" t="s">
        <v>1759</v>
      </c>
      <c r="B166" s="19" t="s">
        <v>157</v>
      </c>
      <c r="C166" s="19" t="s">
        <v>1760</v>
      </c>
      <c r="D166" s="19" t="s">
        <v>1761</v>
      </c>
      <c r="E166" s="19" t="s">
        <v>1762</v>
      </c>
      <c r="F166" s="49">
        <v>630</v>
      </c>
      <c r="G166" s="19" t="s">
        <v>758</v>
      </c>
      <c r="H166" s="17" t="s">
        <v>728</v>
      </c>
      <c r="I166" s="19" t="s">
        <v>1058</v>
      </c>
      <c r="J166" s="19" t="s">
        <v>669</v>
      </c>
      <c r="K166" s="19" t="s">
        <v>1318</v>
      </c>
      <c r="L166" s="19" t="s">
        <v>1068</v>
      </c>
      <c r="M166" s="19" t="s">
        <v>771</v>
      </c>
      <c r="N166" s="19" t="s">
        <v>1397</v>
      </c>
      <c r="O166" s="19" t="s">
        <v>1303</v>
      </c>
      <c r="Q166" s="19" t="s">
        <v>675</v>
      </c>
    </row>
    <row r="167" spans="1:17" x14ac:dyDescent="0.25">
      <c r="A167" s="19" t="s">
        <v>1763</v>
      </c>
      <c r="B167" s="19" t="s">
        <v>98</v>
      </c>
      <c r="C167" s="19" t="s">
        <v>1764</v>
      </c>
      <c r="D167" s="19" t="s">
        <v>1765</v>
      </c>
      <c r="E167" s="19" t="s">
        <v>1766</v>
      </c>
      <c r="F167" s="49">
        <v>630</v>
      </c>
      <c r="G167" s="19" t="s">
        <v>758</v>
      </c>
      <c r="I167" s="19" t="s">
        <v>1092</v>
      </c>
      <c r="J167" s="19" t="s">
        <v>669</v>
      </c>
      <c r="K167" s="19" t="s">
        <v>1767</v>
      </c>
      <c r="L167" s="19" t="s">
        <v>1238</v>
      </c>
      <c r="M167" s="19" t="s">
        <v>1123</v>
      </c>
      <c r="N167" s="19" t="s">
        <v>1768</v>
      </c>
      <c r="O167" s="19" t="s">
        <v>1769</v>
      </c>
      <c r="Q167" s="19" t="s">
        <v>675</v>
      </c>
    </row>
    <row r="168" spans="1:17" x14ac:dyDescent="0.25">
      <c r="A168" s="19" t="s">
        <v>1770</v>
      </c>
      <c r="B168" s="19" t="s">
        <v>98</v>
      </c>
      <c r="C168" s="19" t="s">
        <v>1771</v>
      </c>
      <c r="D168" s="19" t="s">
        <v>1772</v>
      </c>
      <c r="E168" s="19" t="s">
        <v>1773</v>
      </c>
      <c r="F168" s="49">
        <v>645</v>
      </c>
      <c r="G168" s="19" t="s">
        <v>667</v>
      </c>
      <c r="I168" s="19" t="s">
        <v>685</v>
      </c>
      <c r="J168" s="19" t="s">
        <v>669</v>
      </c>
      <c r="K168" s="19" t="s">
        <v>1084</v>
      </c>
      <c r="L168" s="19" t="s">
        <v>1774</v>
      </c>
      <c r="M168" s="19" t="s">
        <v>1392</v>
      </c>
      <c r="N168" s="19" t="s">
        <v>1262</v>
      </c>
      <c r="O168" s="19" t="s">
        <v>810</v>
      </c>
      <c r="P168" s="19" t="s">
        <v>811</v>
      </c>
      <c r="Q168" s="19" t="s">
        <v>675</v>
      </c>
    </row>
    <row r="169" spans="1:17" x14ac:dyDescent="0.25">
      <c r="A169" s="19" t="s">
        <v>1775</v>
      </c>
      <c r="B169" s="19" t="s">
        <v>98</v>
      </c>
      <c r="C169" s="19" t="s">
        <v>1776</v>
      </c>
      <c r="D169" s="19" t="s">
        <v>1777</v>
      </c>
      <c r="E169" s="19" t="s">
        <v>1778</v>
      </c>
      <c r="F169" s="49">
        <v>650</v>
      </c>
      <c r="G169" s="19" t="s">
        <v>667</v>
      </c>
      <c r="I169" s="19" t="s">
        <v>685</v>
      </c>
      <c r="J169" s="19" t="s">
        <v>669</v>
      </c>
      <c r="K169" s="19" t="s">
        <v>1330</v>
      </c>
      <c r="L169" s="19" t="s">
        <v>1774</v>
      </c>
      <c r="M169" s="19" t="s">
        <v>1392</v>
      </c>
      <c r="N169" s="19" t="s">
        <v>1262</v>
      </c>
      <c r="O169" s="19" t="s">
        <v>795</v>
      </c>
      <c r="Q169" s="19" t="s">
        <v>675</v>
      </c>
    </row>
    <row r="170" spans="1:17" x14ac:dyDescent="0.25">
      <c r="A170" s="19" t="s">
        <v>1779</v>
      </c>
      <c r="B170" s="19" t="s">
        <v>12</v>
      </c>
      <c r="C170" s="19" t="s">
        <v>1780</v>
      </c>
      <c r="D170" s="19" t="s">
        <v>1781</v>
      </c>
      <c r="E170" s="19" t="s">
        <v>1782</v>
      </c>
      <c r="F170" s="49">
        <v>660</v>
      </c>
      <c r="G170" s="19" t="s">
        <v>667</v>
      </c>
      <c r="I170" s="19" t="s">
        <v>668</v>
      </c>
      <c r="J170" s="19" t="s">
        <v>669</v>
      </c>
      <c r="K170" s="19" t="s">
        <v>1350</v>
      </c>
      <c r="L170" s="19" t="s">
        <v>1598</v>
      </c>
      <c r="M170" s="19" t="s">
        <v>1254</v>
      </c>
      <c r="N170" s="19" t="s">
        <v>1599</v>
      </c>
      <c r="O170" s="19" t="s">
        <v>743</v>
      </c>
      <c r="Q170" s="19" t="s">
        <v>675</v>
      </c>
    </row>
    <row r="171" spans="1:17" x14ac:dyDescent="0.25">
      <c r="A171" s="19" t="s">
        <v>1783</v>
      </c>
      <c r="B171" s="19" t="s">
        <v>157</v>
      </c>
      <c r="C171" s="19" t="s">
        <v>1784</v>
      </c>
      <c r="D171" s="19" t="s">
        <v>1785</v>
      </c>
      <c r="E171" s="19" t="s">
        <v>1786</v>
      </c>
      <c r="F171" s="49">
        <v>660</v>
      </c>
      <c r="G171" s="19" t="s">
        <v>758</v>
      </c>
      <c r="I171" s="19" t="s">
        <v>1058</v>
      </c>
      <c r="J171" s="19" t="s">
        <v>669</v>
      </c>
      <c r="K171" s="19" t="s">
        <v>1560</v>
      </c>
      <c r="L171" s="19" t="s">
        <v>1268</v>
      </c>
      <c r="M171" s="19" t="s">
        <v>1045</v>
      </c>
      <c r="N171" s="19" t="s">
        <v>1410</v>
      </c>
      <c r="O171" s="19" t="s">
        <v>1274</v>
      </c>
      <c r="P171" s="19" t="s">
        <v>1275</v>
      </c>
      <c r="Q171" s="19" t="s">
        <v>675</v>
      </c>
    </row>
    <row r="172" spans="1:17" x14ac:dyDescent="0.25">
      <c r="A172" s="19" t="s">
        <v>1787</v>
      </c>
      <c r="B172" s="19" t="s">
        <v>98</v>
      </c>
      <c r="C172" s="19" t="s">
        <v>1788</v>
      </c>
      <c r="D172" s="19" t="s">
        <v>1789</v>
      </c>
      <c r="E172" s="19" t="s">
        <v>1790</v>
      </c>
      <c r="F172" s="49">
        <v>690</v>
      </c>
      <c r="G172" s="19" t="s">
        <v>758</v>
      </c>
      <c r="I172" s="19" t="s">
        <v>1058</v>
      </c>
      <c r="J172" s="19" t="s">
        <v>669</v>
      </c>
      <c r="K172" s="19" t="s">
        <v>1661</v>
      </c>
      <c r="L172" s="19" t="s">
        <v>1791</v>
      </c>
      <c r="M172" s="19" t="s">
        <v>1541</v>
      </c>
      <c r="N172" s="19" t="s">
        <v>1451</v>
      </c>
      <c r="O172" s="19" t="s">
        <v>1769</v>
      </c>
      <c r="Q172" s="19" t="s">
        <v>675</v>
      </c>
    </row>
    <row r="173" spans="1:17" x14ac:dyDescent="0.25">
      <c r="A173" s="19" t="s">
        <v>1792</v>
      </c>
      <c r="B173" s="19" t="s">
        <v>154</v>
      </c>
      <c r="C173" s="19" t="s">
        <v>1793</v>
      </c>
      <c r="D173" s="19" t="s">
        <v>1794</v>
      </c>
      <c r="E173" s="19" t="s">
        <v>1795</v>
      </c>
      <c r="F173" s="49">
        <v>700</v>
      </c>
      <c r="G173" s="19" t="s">
        <v>667</v>
      </c>
      <c r="H173" s="17" t="s">
        <v>728</v>
      </c>
      <c r="I173" s="19" t="s">
        <v>668</v>
      </c>
      <c r="J173" s="19" t="s">
        <v>669</v>
      </c>
      <c r="K173" s="19" t="s">
        <v>1330</v>
      </c>
      <c r="L173" s="19" t="s">
        <v>1391</v>
      </c>
      <c r="M173" s="19" t="s">
        <v>1392</v>
      </c>
      <c r="N173" s="19" t="s">
        <v>1262</v>
      </c>
      <c r="O173" s="19" t="s">
        <v>864</v>
      </c>
      <c r="Q173" s="19" t="s">
        <v>675</v>
      </c>
    </row>
    <row r="174" spans="1:17" x14ac:dyDescent="0.25">
      <c r="A174" s="19" t="s">
        <v>1796</v>
      </c>
      <c r="B174" s="19" t="s">
        <v>154</v>
      </c>
      <c r="C174" s="19" t="s">
        <v>1797</v>
      </c>
      <c r="D174" s="19" t="s">
        <v>1798</v>
      </c>
      <c r="E174" s="19" t="s">
        <v>1799</v>
      </c>
      <c r="F174" s="49">
        <v>700</v>
      </c>
      <c r="G174" s="19" t="s">
        <v>667</v>
      </c>
      <c r="H174" s="17" t="s">
        <v>728</v>
      </c>
      <c r="I174" s="19" t="s">
        <v>685</v>
      </c>
      <c r="J174" s="19" t="s">
        <v>669</v>
      </c>
      <c r="K174" s="19" t="s">
        <v>1330</v>
      </c>
      <c r="L174" s="19" t="s">
        <v>1391</v>
      </c>
      <c r="M174" s="19" t="s">
        <v>1392</v>
      </c>
      <c r="N174" s="19" t="s">
        <v>1262</v>
      </c>
      <c r="O174" s="19" t="s">
        <v>864</v>
      </c>
      <c r="Q174" s="19" t="s">
        <v>675</v>
      </c>
    </row>
    <row r="175" spans="1:17" x14ac:dyDescent="0.25">
      <c r="A175" s="19" t="s">
        <v>1800</v>
      </c>
      <c r="B175" s="19" t="s">
        <v>154</v>
      </c>
      <c r="C175" s="19" t="s">
        <v>1801</v>
      </c>
      <c r="D175" s="19" t="s">
        <v>1802</v>
      </c>
      <c r="E175" s="19" t="s">
        <v>1803</v>
      </c>
      <c r="F175" s="49">
        <v>700</v>
      </c>
      <c r="G175" s="19" t="s">
        <v>667</v>
      </c>
      <c r="H175" s="17" t="s">
        <v>728</v>
      </c>
      <c r="I175" s="19" t="s">
        <v>1038</v>
      </c>
      <c r="J175" s="19" t="s">
        <v>669</v>
      </c>
      <c r="K175" s="19" t="s">
        <v>1330</v>
      </c>
      <c r="L175" s="19" t="s">
        <v>1391</v>
      </c>
      <c r="M175" s="19" t="s">
        <v>1392</v>
      </c>
      <c r="N175" s="19" t="s">
        <v>1262</v>
      </c>
      <c r="O175" s="19" t="s">
        <v>864</v>
      </c>
      <c r="Q175" s="19" t="s">
        <v>675</v>
      </c>
    </row>
    <row r="176" spans="1:17" x14ac:dyDescent="0.25">
      <c r="A176" s="19" t="s">
        <v>1804</v>
      </c>
      <c r="B176" s="19" t="s">
        <v>157</v>
      </c>
      <c r="C176" s="19" t="s">
        <v>1805</v>
      </c>
      <c r="D176" s="19" t="s">
        <v>1806</v>
      </c>
      <c r="E176" s="19" t="s">
        <v>1807</v>
      </c>
      <c r="F176" s="49">
        <v>700</v>
      </c>
      <c r="G176" s="19" t="s">
        <v>667</v>
      </c>
      <c r="I176" s="19" t="s">
        <v>668</v>
      </c>
      <c r="J176" s="19" t="s">
        <v>669</v>
      </c>
      <c r="K176" s="19" t="s">
        <v>1330</v>
      </c>
      <c r="L176" s="19" t="s">
        <v>1808</v>
      </c>
      <c r="M176" s="19" t="s">
        <v>1228</v>
      </c>
      <c r="N176" s="19" t="s">
        <v>1268</v>
      </c>
      <c r="O176" s="19" t="s">
        <v>1004</v>
      </c>
      <c r="Q176" s="19" t="s">
        <v>675</v>
      </c>
    </row>
    <row r="177" spans="1:17" x14ac:dyDescent="0.25">
      <c r="A177" s="19" t="s">
        <v>1809</v>
      </c>
      <c r="B177" s="19" t="s">
        <v>157</v>
      </c>
      <c r="C177" s="19" t="s">
        <v>1810</v>
      </c>
      <c r="D177" s="19" t="s">
        <v>1811</v>
      </c>
      <c r="E177" s="19" t="s">
        <v>1812</v>
      </c>
      <c r="F177" s="49">
        <v>700</v>
      </c>
      <c r="G177" s="19" t="s">
        <v>667</v>
      </c>
      <c r="I177" s="19" t="s">
        <v>685</v>
      </c>
      <c r="J177" s="19" t="s">
        <v>669</v>
      </c>
      <c r="K177" s="19" t="s">
        <v>1330</v>
      </c>
      <c r="L177" s="19" t="s">
        <v>1808</v>
      </c>
      <c r="M177" s="19" t="s">
        <v>1228</v>
      </c>
      <c r="N177" s="19" t="s">
        <v>1268</v>
      </c>
      <c r="O177" s="19" t="s">
        <v>1004</v>
      </c>
      <c r="Q177" s="19" t="s">
        <v>675</v>
      </c>
    </row>
    <row r="178" spans="1:17" x14ac:dyDescent="0.25">
      <c r="A178" s="19" t="s">
        <v>1813</v>
      </c>
      <c r="B178" s="19" t="s">
        <v>157</v>
      </c>
      <c r="C178" s="19" t="s">
        <v>1814</v>
      </c>
      <c r="D178" s="19" t="s">
        <v>1815</v>
      </c>
      <c r="E178" s="19" t="s">
        <v>1816</v>
      </c>
      <c r="F178" s="49">
        <v>700</v>
      </c>
      <c r="G178" s="19" t="s">
        <v>667</v>
      </c>
      <c r="I178" s="19" t="s">
        <v>1038</v>
      </c>
      <c r="J178" s="19" t="s">
        <v>669</v>
      </c>
      <c r="K178" s="19" t="s">
        <v>1330</v>
      </c>
      <c r="L178" s="19" t="s">
        <v>1808</v>
      </c>
      <c r="M178" s="19" t="s">
        <v>1228</v>
      </c>
      <c r="N178" s="19" t="s">
        <v>1268</v>
      </c>
      <c r="O178" s="19" t="s">
        <v>1004</v>
      </c>
      <c r="Q178" s="19" t="s">
        <v>675</v>
      </c>
    </row>
    <row r="179" spans="1:17" x14ac:dyDescent="0.25">
      <c r="A179" s="19" t="s">
        <v>1817</v>
      </c>
      <c r="B179" s="19" t="s">
        <v>12</v>
      </c>
      <c r="C179" s="19" t="s">
        <v>1818</v>
      </c>
      <c r="D179" s="19" t="s">
        <v>1819</v>
      </c>
      <c r="E179" s="19" t="s">
        <v>1820</v>
      </c>
      <c r="F179" s="49">
        <v>700</v>
      </c>
      <c r="G179" s="19" t="s">
        <v>667</v>
      </c>
      <c r="I179" s="19" t="s">
        <v>685</v>
      </c>
      <c r="J179" s="19" t="s">
        <v>669</v>
      </c>
      <c r="K179" s="19" t="s">
        <v>1470</v>
      </c>
      <c r="L179" s="19" t="s">
        <v>1263</v>
      </c>
      <c r="M179" s="19" t="s">
        <v>1159</v>
      </c>
      <c r="N179" s="19" t="s">
        <v>1203</v>
      </c>
      <c r="O179" s="19" t="s">
        <v>752</v>
      </c>
      <c r="Q179" s="19" t="s">
        <v>675</v>
      </c>
    </row>
    <row r="180" spans="1:17" x14ac:dyDescent="0.25">
      <c r="A180" s="19" t="s">
        <v>1821</v>
      </c>
      <c r="B180" s="19" t="s">
        <v>12</v>
      </c>
      <c r="C180" s="19" t="s">
        <v>1822</v>
      </c>
      <c r="D180" s="19" t="s">
        <v>1823</v>
      </c>
      <c r="E180" s="19" t="s">
        <v>1824</v>
      </c>
      <c r="F180" s="49">
        <v>700</v>
      </c>
      <c r="G180" s="19" t="s">
        <v>667</v>
      </c>
      <c r="I180" s="19" t="s">
        <v>1038</v>
      </c>
      <c r="J180" s="19" t="s">
        <v>669</v>
      </c>
      <c r="K180" s="19" t="s">
        <v>1470</v>
      </c>
      <c r="L180" s="19" t="s">
        <v>1263</v>
      </c>
      <c r="M180" s="19" t="s">
        <v>1159</v>
      </c>
      <c r="N180" s="19" t="s">
        <v>1203</v>
      </c>
      <c r="O180" s="19" t="s">
        <v>752</v>
      </c>
      <c r="Q180" s="19" t="s">
        <v>675</v>
      </c>
    </row>
    <row r="181" spans="1:17" x14ac:dyDescent="0.25">
      <c r="A181" s="19" t="s">
        <v>1825</v>
      </c>
      <c r="B181" s="19" t="s">
        <v>157</v>
      </c>
      <c r="C181" s="19" t="s">
        <v>1826</v>
      </c>
      <c r="D181" s="19" t="s">
        <v>1827</v>
      </c>
      <c r="E181" s="19" t="s">
        <v>1828</v>
      </c>
      <c r="F181" s="49">
        <v>700</v>
      </c>
      <c r="G181" s="19" t="s">
        <v>758</v>
      </c>
      <c r="I181" s="19" t="s">
        <v>1058</v>
      </c>
      <c r="J181" s="19" t="s">
        <v>669</v>
      </c>
      <c r="K181" s="19" t="s">
        <v>1318</v>
      </c>
      <c r="L181" s="19" t="s">
        <v>1268</v>
      </c>
      <c r="M181" s="19" t="s">
        <v>1135</v>
      </c>
      <c r="N181" s="19" t="s">
        <v>1397</v>
      </c>
      <c r="O181" s="19" t="s">
        <v>1183</v>
      </c>
      <c r="P181" s="19" t="s">
        <v>1184</v>
      </c>
      <c r="Q181" s="19" t="s">
        <v>675</v>
      </c>
    </row>
    <row r="182" spans="1:17" x14ac:dyDescent="0.25">
      <c r="A182" s="19" t="s">
        <v>1829</v>
      </c>
      <c r="B182" s="19" t="s">
        <v>12</v>
      </c>
      <c r="C182" s="19" t="s">
        <v>1830</v>
      </c>
      <c r="D182" s="19" t="s">
        <v>1831</v>
      </c>
      <c r="E182" s="19" t="s">
        <v>1832</v>
      </c>
      <c r="F182" s="49">
        <v>700</v>
      </c>
      <c r="G182" s="19" t="s">
        <v>667</v>
      </c>
      <c r="I182" s="19" t="s">
        <v>1058</v>
      </c>
      <c r="J182" s="19" t="s">
        <v>669</v>
      </c>
      <c r="K182" s="19" t="s">
        <v>1560</v>
      </c>
      <c r="L182" s="19" t="s">
        <v>1351</v>
      </c>
      <c r="M182" s="19" t="s">
        <v>1541</v>
      </c>
      <c r="N182" s="19" t="s">
        <v>1833</v>
      </c>
      <c r="O182" s="19" t="s">
        <v>752</v>
      </c>
      <c r="Q182" s="19" t="s">
        <v>675</v>
      </c>
    </row>
    <row r="183" spans="1:17" x14ac:dyDescent="0.25">
      <c r="A183" s="19" t="s">
        <v>1834</v>
      </c>
      <c r="B183" s="19" t="s">
        <v>98</v>
      </c>
      <c r="C183" s="19" t="s">
        <v>1835</v>
      </c>
      <c r="D183" s="19" t="s">
        <v>1836</v>
      </c>
      <c r="E183" s="19" t="s">
        <v>1837</v>
      </c>
      <c r="F183" s="49">
        <v>715</v>
      </c>
      <c r="G183" s="19" t="s">
        <v>667</v>
      </c>
      <c r="I183" s="19" t="s">
        <v>668</v>
      </c>
      <c r="J183" s="19" t="s">
        <v>669</v>
      </c>
      <c r="K183" s="19" t="s">
        <v>1330</v>
      </c>
      <c r="L183" s="19" t="s">
        <v>1774</v>
      </c>
      <c r="M183" s="19" t="s">
        <v>1392</v>
      </c>
      <c r="N183" s="19" t="s">
        <v>1262</v>
      </c>
      <c r="O183" s="19" t="s">
        <v>795</v>
      </c>
      <c r="Q183" s="19" t="s">
        <v>675</v>
      </c>
    </row>
    <row r="184" spans="1:17" x14ac:dyDescent="0.25">
      <c r="A184" s="19" t="s">
        <v>1838</v>
      </c>
      <c r="B184" s="19" t="s">
        <v>98</v>
      </c>
      <c r="C184" s="19" t="s">
        <v>1839</v>
      </c>
      <c r="D184" s="19" t="s">
        <v>1840</v>
      </c>
      <c r="E184" s="19" t="s">
        <v>1841</v>
      </c>
      <c r="F184" s="49">
        <v>715</v>
      </c>
      <c r="G184" s="19" t="s">
        <v>667</v>
      </c>
      <c r="I184" s="19" t="s">
        <v>1038</v>
      </c>
      <c r="J184" s="19" t="s">
        <v>669</v>
      </c>
      <c r="K184" s="19" t="s">
        <v>1330</v>
      </c>
      <c r="L184" s="19" t="s">
        <v>1774</v>
      </c>
      <c r="M184" s="19" t="s">
        <v>1392</v>
      </c>
      <c r="N184" s="19" t="s">
        <v>1262</v>
      </c>
      <c r="O184" s="19" t="s">
        <v>795</v>
      </c>
      <c r="Q184" s="19" t="s">
        <v>675</v>
      </c>
    </row>
    <row r="185" spans="1:17" x14ac:dyDescent="0.25">
      <c r="A185" s="19" t="s">
        <v>1842</v>
      </c>
      <c r="B185" s="19" t="s">
        <v>98</v>
      </c>
      <c r="C185" s="19" t="s">
        <v>1843</v>
      </c>
      <c r="D185" s="19" t="s">
        <v>1844</v>
      </c>
      <c r="E185" s="19" t="s">
        <v>1845</v>
      </c>
      <c r="F185" s="49">
        <v>715</v>
      </c>
      <c r="G185" s="19" t="s">
        <v>667</v>
      </c>
      <c r="I185" s="19" t="s">
        <v>668</v>
      </c>
      <c r="J185" s="19" t="s">
        <v>669</v>
      </c>
      <c r="K185" s="19" t="s">
        <v>1084</v>
      </c>
      <c r="L185" s="19" t="s">
        <v>1774</v>
      </c>
      <c r="M185" s="19" t="s">
        <v>1392</v>
      </c>
      <c r="N185" s="19" t="s">
        <v>1262</v>
      </c>
      <c r="O185" s="19" t="s">
        <v>810</v>
      </c>
      <c r="P185" s="19" t="s">
        <v>811</v>
      </c>
      <c r="Q185" s="19" t="s">
        <v>675</v>
      </c>
    </row>
    <row r="186" spans="1:17" x14ac:dyDescent="0.25">
      <c r="A186" s="19" t="s">
        <v>1846</v>
      </c>
      <c r="B186" s="19" t="s">
        <v>98</v>
      </c>
      <c r="C186" s="19" t="s">
        <v>1847</v>
      </c>
      <c r="D186" s="19" t="s">
        <v>1848</v>
      </c>
      <c r="E186" s="19" t="s">
        <v>1849</v>
      </c>
      <c r="F186" s="49">
        <v>715</v>
      </c>
      <c r="G186" s="19" t="s">
        <v>667</v>
      </c>
      <c r="I186" s="19" t="s">
        <v>1038</v>
      </c>
      <c r="J186" s="19" t="s">
        <v>669</v>
      </c>
      <c r="K186" s="19" t="s">
        <v>1084</v>
      </c>
      <c r="L186" s="19" t="s">
        <v>1774</v>
      </c>
      <c r="M186" s="19" t="s">
        <v>1392</v>
      </c>
      <c r="N186" s="19" t="s">
        <v>1262</v>
      </c>
      <c r="O186" s="19" t="s">
        <v>810</v>
      </c>
      <c r="P186" s="19" t="s">
        <v>811</v>
      </c>
      <c r="Q186" s="19" t="s">
        <v>675</v>
      </c>
    </row>
    <row r="187" spans="1:17" x14ac:dyDescent="0.25">
      <c r="A187" s="19" t="s">
        <v>1850</v>
      </c>
      <c r="B187" s="19" t="s">
        <v>12</v>
      </c>
      <c r="C187" s="19" t="s">
        <v>1851</v>
      </c>
      <c r="D187" s="19" t="s">
        <v>1852</v>
      </c>
      <c r="E187" s="19" t="s">
        <v>1853</v>
      </c>
      <c r="F187" s="49">
        <v>720</v>
      </c>
      <c r="G187" s="19" t="s">
        <v>667</v>
      </c>
      <c r="I187" s="19" t="s">
        <v>1058</v>
      </c>
      <c r="J187" s="19" t="s">
        <v>669</v>
      </c>
      <c r="K187" s="19" t="s">
        <v>1445</v>
      </c>
      <c r="L187" s="19" t="s">
        <v>1351</v>
      </c>
      <c r="M187" s="19" t="s">
        <v>1359</v>
      </c>
      <c r="N187" s="19" t="s">
        <v>1854</v>
      </c>
      <c r="O187" s="19" t="s">
        <v>743</v>
      </c>
      <c r="Q187" s="19" t="s">
        <v>675</v>
      </c>
    </row>
    <row r="188" spans="1:17" x14ac:dyDescent="0.25">
      <c r="A188" s="19" t="s">
        <v>1855</v>
      </c>
      <c r="B188" s="19" t="s">
        <v>154</v>
      </c>
      <c r="C188" s="19" t="s">
        <v>1856</v>
      </c>
      <c r="D188" s="19" t="s">
        <v>1857</v>
      </c>
      <c r="E188" s="19" t="s">
        <v>1858</v>
      </c>
      <c r="F188" s="49">
        <v>740</v>
      </c>
      <c r="G188" s="19" t="s">
        <v>667</v>
      </c>
      <c r="H188" s="17" t="s">
        <v>728</v>
      </c>
      <c r="I188" s="19" t="s">
        <v>668</v>
      </c>
      <c r="J188" s="19" t="s">
        <v>669</v>
      </c>
      <c r="K188" s="19" t="s">
        <v>1330</v>
      </c>
      <c r="L188" s="19" t="s">
        <v>1391</v>
      </c>
      <c r="M188" s="19" t="s">
        <v>1313</v>
      </c>
      <c r="N188" s="19" t="s">
        <v>1268</v>
      </c>
      <c r="O188" s="19" t="s">
        <v>874</v>
      </c>
      <c r="Q188" s="19" t="s">
        <v>675</v>
      </c>
    </row>
    <row r="189" spans="1:17" x14ac:dyDescent="0.25">
      <c r="A189" s="19" t="s">
        <v>1859</v>
      </c>
      <c r="B189" s="19" t="s">
        <v>154</v>
      </c>
      <c r="C189" s="19" t="s">
        <v>1860</v>
      </c>
      <c r="D189" s="19" t="s">
        <v>1861</v>
      </c>
      <c r="E189" s="19" t="s">
        <v>1862</v>
      </c>
      <c r="F189" s="49">
        <v>740</v>
      </c>
      <c r="G189" s="19" t="s">
        <v>667</v>
      </c>
      <c r="H189" s="17" t="s">
        <v>728</v>
      </c>
      <c r="I189" s="19" t="s">
        <v>685</v>
      </c>
      <c r="J189" s="19" t="s">
        <v>669</v>
      </c>
      <c r="K189" s="19" t="s">
        <v>1330</v>
      </c>
      <c r="L189" s="19" t="s">
        <v>1391</v>
      </c>
      <c r="M189" s="19" t="s">
        <v>1313</v>
      </c>
      <c r="N189" s="19" t="s">
        <v>1268</v>
      </c>
      <c r="O189" s="19" t="s">
        <v>874</v>
      </c>
      <c r="Q189" s="19" t="s">
        <v>675</v>
      </c>
    </row>
    <row r="190" spans="1:17" x14ac:dyDescent="0.25">
      <c r="A190" s="19" t="s">
        <v>1863</v>
      </c>
      <c r="B190" s="19" t="s">
        <v>154</v>
      </c>
      <c r="C190" s="19" t="s">
        <v>1864</v>
      </c>
      <c r="D190" s="19" t="s">
        <v>1865</v>
      </c>
      <c r="E190" s="19" t="s">
        <v>1866</v>
      </c>
      <c r="F190" s="49">
        <v>740</v>
      </c>
      <c r="G190" s="19" t="s">
        <v>667</v>
      </c>
      <c r="H190" s="17" t="s">
        <v>728</v>
      </c>
      <c r="I190" s="19" t="s">
        <v>1867</v>
      </c>
      <c r="J190" s="19" t="s">
        <v>669</v>
      </c>
      <c r="K190" s="19" t="s">
        <v>1330</v>
      </c>
      <c r="L190" s="19" t="s">
        <v>1391</v>
      </c>
      <c r="M190" s="19" t="s">
        <v>1313</v>
      </c>
      <c r="N190" s="19" t="s">
        <v>1268</v>
      </c>
      <c r="O190" s="19" t="s">
        <v>874</v>
      </c>
      <c r="Q190" s="19" t="s">
        <v>675</v>
      </c>
    </row>
    <row r="191" spans="1:17" x14ac:dyDescent="0.25">
      <c r="A191" s="19" t="s">
        <v>1868</v>
      </c>
      <c r="B191" s="19" t="s">
        <v>154</v>
      </c>
      <c r="C191" s="19" t="s">
        <v>1869</v>
      </c>
      <c r="D191" s="19" t="s">
        <v>1870</v>
      </c>
      <c r="E191" s="19" t="s">
        <v>1871</v>
      </c>
      <c r="F191" s="49">
        <v>740</v>
      </c>
      <c r="G191" s="19" t="s">
        <v>667</v>
      </c>
      <c r="H191" s="17" t="s">
        <v>728</v>
      </c>
      <c r="I191" s="19" t="s">
        <v>1872</v>
      </c>
      <c r="J191" s="19" t="s">
        <v>669</v>
      </c>
      <c r="K191" s="19" t="s">
        <v>1330</v>
      </c>
      <c r="L191" s="19" t="s">
        <v>1391</v>
      </c>
      <c r="M191" s="19" t="s">
        <v>1313</v>
      </c>
      <c r="N191" s="19" t="s">
        <v>1268</v>
      </c>
      <c r="O191" s="19" t="s">
        <v>874</v>
      </c>
      <c r="Q191" s="19" t="s">
        <v>675</v>
      </c>
    </row>
    <row r="192" spans="1:17" x14ac:dyDescent="0.25">
      <c r="A192" s="19" t="s">
        <v>1873</v>
      </c>
      <c r="B192" s="19" t="s">
        <v>154</v>
      </c>
      <c r="C192" s="19" t="s">
        <v>1874</v>
      </c>
      <c r="D192" s="19" t="s">
        <v>1875</v>
      </c>
      <c r="E192" s="19" t="s">
        <v>1876</v>
      </c>
      <c r="F192" s="49">
        <v>740</v>
      </c>
      <c r="G192" s="19" t="s">
        <v>667</v>
      </c>
      <c r="H192" s="17" t="s">
        <v>728</v>
      </c>
      <c r="I192" s="19" t="s">
        <v>1038</v>
      </c>
      <c r="J192" s="19" t="s">
        <v>669</v>
      </c>
      <c r="K192" s="19" t="s">
        <v>1330</v>
      </c>
      <c r="L192" s="19" t="s">
        <v>1391</v>
      </c>
      <c r="M192" s="19" t="s">
        <v>1313</v>
      </c>
      <c r="N192" s="19" t="s">
        <v>1268</v>
      </c>
      <c r="O192" s="19" t="s">
        <v>874</v>
      </c>
      <c r="Q192" s="19" t="s">
        <v>675</v>
      </c>
    </row>
    <row r="193" spans="1:17" x14ac:dyDescent="0.25">
      <c r="A193" s="19" t="s">
        <v>1877</v>
      </c>
      <c r="B193" s="19" t="s">
        <v>12</v>
      </c>
      <c r="C193" s="19" t="s">
        <v>1878</v>
      </c>
      <c r="D193" s="19" t="s">
        <v>1879</v>
      </c>
      <c r="E193" s="19" t="s">
        <v>1880</v>
      </c>
      <c r="F193" s="49">
        <v>740</v>
      </c>
      <c r="G193" s="19" t="s">
        <v>667</v>
      </c>
      <c r="H193" s="17" t="s">
        <v>728</v>
      </c>
      <c r="I193" s="19" t="s">
        <v>1058</v>
      </c>
      <c r="J193" s="19" t="s">
        <v>669</v>
      </c>
      <c r="K193" s="19" t="s">
        <v>1881</v>
      </c>
      <c r="L193" s="19" t="s">
        <v>1268</v>
      </c>
      <c r="M193" s="19" t="s">
        <v>824</v>
      </c>
      <c r="N193" s="19" t="s">
        <v>1053</v>
      </c>
      <c r="O193" s="19" t="s">
        <v>1882</v>
      </c>
      <c r="Q193" s="19" t="s">
        <v>675</v>
      </c>
    </row>
    <row r="194" spans="1:17" x14ac:dyDescent="0.25">
      <c r="A194" s="19" t="s">
        <v>1883</v>
      </c>
      <c r="B194" s="19" t="s">
        <v>98</v>
      </c>
      <c r="C194" s="19" t="s">
        <v>1884</v>
      </c>
      <c r="D194" s="19" t="s">
        <v>1885</v>
      </c>
      <c r="E194" s="19" t="s">
        <v>1886</v>
      </c>
      <c r="F194" s="49">
        <v>740</v>
      </c>
      <c r="G194" s="19" t="s">
        <v>758</v>
      </c>
      <c r="I194" s="19" t="s">
        <v>1058</v>
      </c>
      <c r="J194" s="19" t="s">
        <v>669</v>
      </c>
      <c r="K194" s="19" t="s">
        <v>1887</v>
      </c>
      <c r="L194" s="19" t="s">
        <v>1313</v>
      </c>
      <c r="M194" s="19" t="s">
        <v>977</v>
      </c>
      <c r="N194" s="19" t="s">
        <v>929</v>
      </c>
      <c r="O194" s="19" t="s">
        <v>1888</v>
      </c>
      <c r="P194" s="19" t="s">
        <v>1889</v>
      </c>
      <c r="Q194" s="19" t="s">
        <v>675</v>
      </c>
    </row>
    <row r="195" spans="1:17" x14ac:dyDescent="0.25">
      <c r="A195" s="19" t="s">
        <v>1890</v>
      </c>
      <c r="B195" s="19" t="s">
        <v>157</v>
      </c>
      <c r="C195" s="19" t="s">
        <v>1891</v>
      </c>
      <c r="D195" s="19" t="s">
        <v>1659</v>
      </c>
      <c r="E195" s="19" t="s">
        <v>1892</v>
      </c>
      <c r="F195" s="49">
        <v>750</v>
      </c>
      <c r="G195" s="19" t="s">
        <v>667</v>
      </c>
      <c r="I195" s="19" t="s">
        <v>668</v>
      </c>
      <c r="J195" s="19" t="s">
        <v>669</v>
      </c>
      <c r="K195" s="19" t="s">
        <v>1330</v>
      </c>
      <c r="L195" s="19" t="s">
        <v>1808</v>
      </c>
      <c r="M195" s="19" t="s">
        <v>1397</v>
      </c>
      <c r="N195" s="19" t="s">
        <v>1268</v>
      </c>
      <c r="O195" s="19" t="s">
        <v>784</v>
      </c>
      <c r="P195" s="19" t="s">
        <v>785</v>
      </c>
      <c r="Q195" s="19" t="s">
        <v>675</v>
      </c>
    </row>
    <row r="196" spans="1:17" x14ac:dyDescent="0.25">
      <c r="A196" s="19" t="s">
        <v>1893</v>
      </c>
      <c r="B196" s="19" t="s">
        <v>157</v>
      </c>
      <c r="C196" s="19" t="s">
        <v>1894</v>
      </c>
      <c r="D196" s="19" t="s">
        <v>1659</v>
      </c>
      <c r="E196" s="19" t="s">
        <v>1895</v>
      </c>
      <c r="F196" s="49">
        <v>750</v>
      </c>
      <c r="G196" s="19" t="s">
        <v>667</v>
      </c>
      <c r="I196" s="19" t="s">
        <v>685</v>
      </c>
      <c r="J196" s="19" t="s">
        <v>669</v>
      </c>
      <c r="K196" s="19" t="s">
        <v>1330</v>
      </c>
      <c r="L196" s="19" t="s">
        <v>1808</v>
      </c>
      <c r="M196" s="19" t="s">
        <v>1397</v>
      </c>
      <c r="N196" s="19" t="s">
        <v>1268</v>
      </c>
      <c r="O196" s="19" t="s">
        <v>784</v>
      </c>
      <c r="P196" s="19" t="s">
        <v>785</v>
      </c>
      <c r="Q196" s="19" t="s">
        <v>675</v>
      </c>
    </row>
    <row r="197" spans="1:17" x14ac:dyDescent="0.25">
      <c r="A197" s="19" t="s">
        <v>1896</v>
      </c>
      <c r="B197" s="19" t="s">
        <v>157</v>
      </c>
      <c r="C197" s="19" t="s">
        <v>1897</v>
      </c>
      <c r="D197" s="19" t="s">
        <v>1659</v>
      </c>
      <c r="E197" s="19" t="s">
        <v>1898</v>
      </c>
      <c r="F197" s="49">
        <v>750</v>
      </c>
      <c r="G197" s="19" t="s">
        <v>667</v>
      </c>
      <c r="I197" s="19" t="s">
        <v>1038</v>
      </c>
      <c r="J197" s="19" t="s">
        <v>669</v>
      </c>
      <c r="K197" s="19" t="s">
        <v>1330</v>
      </c>
      <c r="L197" s="19" t="s">
        <v>1808</v>
      </c>
      <c r="M197" s="19" t="s">
        <v>1397</v>
      </c>
      <c r="N197" s="19" t="s">
        <v>1268</v>
      </c>
      <c r="O197" s="19" t="s">
        <v>784</v>
      </c>
      <c r="P197" s="19" t="s">
        <v>785</v>
      </c>
      <c r="Q197" s="19" t="s">
        <v>675</v>
      </c>
    </row>
    <row r="198" spans="1:17" x14ac:dyDescent="0.25">
      <c r="A198" s="19" t="s">
        <v>1899</v>
      </c>
      <c r="B198" s="19" t="s">
        <v>12</v>
      </c>
      <c r="C198" s="19" t="s">
        <v>1900</v>
      </c>
      <c r="D198" s="19" t="s">
        <v>1901</v>
      </c>
      <c r="E198" s="19" t="s">
        <v>1902</v>
      </c>
      <c r="F198" s="49">
        <v>750</v>
      </c>
      <c r="G198" s="19" t="s">
        <v>667</v>
      </c>
      <c r="H198" s="17" t="s">
        <v>728</v>
      </c>
      <c r="I198" s="19" t="s">
        <v>668</v>
      </c>
      <c r="J198" s="19" t="s">
        <v>669</v>
      </c>
      <c r="K198" s="19" t="s">
        <v>1571</v>
      </c>
      <c r="L198" s="19" t="s">
        <v>1263</v>
      </c>
      <c r="M198" s="19" t="s">
        <v>861</v>
      </c>
      <c r="N198" s="19" t="s">
        <v>1903</v>
      </c>
      <c r="O198" s="19" t="s">
        <v>1904</v>
      </c>
      <c r="Q198" s="19" t="s">
        <v>675</v>
      </c>
    </row>
    <row r="199" spans="1:17" x14ac:dyDescent="0.25">
      <c r="A199" s="19" t="s">
        <v>1905</v>
      </c>
      <c r="B199" s="19" t="s">
        <v>12</v>
      </c>
      <c r="C199" s="19" t="s">
        <v>1906</v>
      </c>
      <c r="D199" s="19" t="s">
        <v>1907</v>
      </c>
      <c r="E199" s="19" t="s">
        <v>1908</v>
      </c>
      <c r="F199" s="49">
        <v>750</v>
      </c>
      <c r="G199" s="19" t="s">
        <v>667</v>
      </c>
      <c r="H199" s="17" t="s">
        <v>728</v>
      </c>
      <c r="I199" s="19" t="s">
        <v>685</v>
      </c>
      <c r="J199" s="19" t="s">
        <v>669</v>
      </c>
      <c r="K199" s="19" t="s">
        <v>1571</v>
      </c>
      <c r="L199" s="19" t="s">
        <v>1263</v>
      </c>
      <c r="M199" s="19" t="s">
        <v>861</v>
      </c>
      <c r="N199" s="19" t="s">
        <v>1903</v>
      </c>
      <c r="O199" s="19" t="s">
        <v>1904</v>
      </c>
      <c r="Q199" s="19" t="s">
        <v>675</v>
      </c>
    </row>
    <row r="200" spans="1:17" x14ac:dyDescent="0.25">
      <c r="A200" s="19" t="s">
        <v>1909</v>
      </c>
      <c r="B200" s="19" t="s">
        <v>12</v>
      </c>
      <c r="C200" s="19" t="s">
        <v>1910</v>
      </c>
      <c r="D200" s="19" t="s">
        <v>1911</v>
      </c>
      <c r="E200" s="19" t="s">
        <v>1912</v>
      </c>
      <c r="F200" s="49">
        <v>750</v>
      </c>
      <c r="G200" s="19" t="s">
        <v>667</v>
      </c>
      <c r="H200" s="17" t="s">
        <v>728</v>
      </c>
      <c r="I200" s="19" t="s">
        <v>1038</v>
      </c>
      <c r="J200" s="19" t="s">
        <v>669</v>
      </c>
      <c r="K200" s="19" t="s">
        <v>1571</v>
      </c>
      <c r="L200" s="19" t="s">
        <v>1263</v>
      </c>
      <c r="M200" s="19" t="s">
        <v>861</v>
      </c>
      <c r="N200" s="19" t="s">
        <v>1903</v>
      </c>
      <c r="O200" s="19" t="s">
        <v>1904</v>
      </c>
      <c r="Q200" s="19" t="s">
        <v>675</v>
      </c>
    </row>
    <row r="201" spans="1:17" x14ac:dyDescent="0.25">
      <c r="A201" s="19" t="s">
        <v>1913</v>
      </c>
      <c r="B201" s="19" t="s">
        <v>157</v>
      </c>
      <c r="C201" s="19" t="s">
        <v>1914</v>
      </c>
      <c r="D201" s="19" t="s">
        <v>1427</v>
      </c>
      <c r="E201" s="19" t="s">
        <v>1915</v>
      </c>
      <c r="F201" s="49">
        <v>755</v>
      </c>
      <c r="G201" s="19" t="s">
        <v>758</v>
      </c>
      <c r="I201" s="19" t="s">
        <v>1058</v>
      </c>
      <c r="J201" s="19" t="s">
        <v>669</v>
      </c>
      <c r="K201" s="19" t="s">
        <v>1318</v>
      </c>
      <c r="L201" s="19" t="s">
        <v>1268</v>
      </c>
      <c r="M201" s="19" t="s">
        <v>1135</v>
      </c>
      <c r="N201" s="19" t="s">
        <v>1313</v>
      </c>
      <c r="O201" s="19" t="s">
        <v>1433</v>
      </c>
      <c r="P201" s="19" t="s">
        <v>1434</v>
      </c>
      <c r="Q201" s="19" t="s">
        <v>675</v>
      </c>
    </row>
    <row r="202" spans="1:17" x14ac:dyDescent="0.25">
      <c r="A202" s="19" t="s">
        <v>1916</v>
      </c>
      <c r="B202" s="19" t="s">
        <v>157</v>
      </c>
      <c r="C202" s="19" t="s">
        <v>1917</v>
      </c>
      <c r="D202" s="19" t="s">
        <v>1918</v>
      </c>
      <c r="E202" s="19" t="s">
        <v>1919</v>
      </c>
      <c r="F202" s="49">
        <v>770</v>
      </c>
      <c r="G202" s="19" t="s">
        <v>758</v>
      </c>
      <c r="I202" s="19" t="s">
        <v>1058</v>
      </c>
      <c r="J202" s="19" t="s">
        <v>669</v>
      </c>
      <c r="K202" s="19" t="s">
        <v>1920</v>
      </c>
      <c r="L202" s="19" t="s">
        <v>1262</v>
      </c>
      <c r="M202" s="19" t="s">
        <v>1135</v>
      </c>
      <c r="N202" s="19" t="s">
        <v>1397</v>
      </c>
      <c r="O202" s="19" t="s">
        <v>1308</v>
      </c>
      <c r="Q202" s="19" t="s">
        <v>675</v>
      </c>
    </row>
    <row r="203" spans="1:17" x14ac:dyDescent="0.25">
      <c r="A203" s="19" t="s">
        <v>1921</v>
      </c>
      <c r="B203" s="19" t="s">
        <v>1922</v>
      </c>
      <c r="C203" s="19" t="s">
        <v>1923</v>
      </c>
      <c r="D203" s="19" t="s">
        <v>1924</v>
      </c>
      <c r="E203" s="19" t="s">
        <v>1925</v>
      </c>
      <c r="F203" s="49">
        <v>800</v>
      </c>
      <c r="G203" s="19" t="s">
        <v>667</v>
      </c>
      <c r="H203" s="17" t="s">
        <v>728</v>
      </c>
      <c r="I203" s="19" t="s">
        <v>1926</v>
      </c>
      <c r="J203" s="19" t="s">
        <v>1010</v>
      </c>
      <c r="K203" s="19" t="s">
        <v>1661</v>
      </c>
      <c r="L203" s="19" t="s">
        <v>1578</v>
      </c>
      <c r="M203" s="19" t="s">
        <v>861</v>
      </c>
      <c r="N203" s="19" t="s">
        <v>1927</v>
      </c>
      <c r="O203" s="19" t="s">
        <v>1928</v>
      </c>
      <c r="Q203" s="19" t="s">
        <v>675</v>
      </c>
    </row>
    <row r="204" spans="1:17" x14ac:dyDescent="0.25">
      <c r="A204" s="19" t="s">
        <v>1929</v>
      </c>
      <c r="B204" s="19" t="s">
        <v>157</v>
      </c>
      <c r="C204" s="19" t="s">
        <v>1930</v>
      </c>
      <c r="D204" s="19" t="s">
        <v>1931</v>
      </c>
      <c r="E204" s="19" t="s">
        <v>1932</v>
      </c>
      <c r="F204" s="49">
        <v>825</v>
      </c>
      <c r="G204" s="19" t="s">
        <v>667</v>
      </c>
      <c r="H204" s="17" t="s">
        <v>1076</v>
      </c>
      <c r="I204" s="19" t="s">
        <v>685</v>
      </c>
      <c r="J204" s="19" t="s">
        <v>669</v>
      </c>
      <c r="K204" s="19" t="s">
        <v>1330</v>
      </c>
      <c r="L204" s="19" t="s">
        <v>1808</v>
      </c>
      <c r="M204" s="19" t="s">
        <v>1053</v>
      </c>
      <c r="N204" s="19" t="s">
        <v>1933</v>
      </c>
      <c r="O204" s="19" t="s">
        <v>1078</v>
      </c>
      <c r="P204" s="19" t="s">
        <v>1079</v>
      </c>
      <c r="Q204" s="19" t="s">
        <v>675</v>
      </c>
    </row>
    <row r="205" spans="1:17" x14ac:dyDescent="0.25">
      <c r="A205" s="19" t="s">
        <v>1934</v>
      </c>
      <c r="B205" s="19" t="s">
        <v>157</v>
      </c>
      <c r="C205" s="19" t="s">
        <v>1935</v>
      </c>
      <c r="D205" s="19" t="s">
        <v>1936</v>
      </c>
      <c r="E205" s="19" t="s">
        <v>1937</v>
      </c>
      <c r="F205" s="49">
        <v>825</v>
      </c>
      <c r="G205" s="19" t="s">
        <v>667</v>
      </c>
      <c r="H205" s="17" t="s">
        <v>1076</v>
      </c>
      <c r="I205" s="19" t="s">
        <v>1038</v>
      </c>
      <c r="J205" s="19" t="s">
        <v>669</v>
      </c>
      <c r="K205" s="19" t="s">
        <v>1330</v>
      </c>
      <c r="L205" s="19" t="s">
        <v>1808</v>
      </c>
      <c r="M205" s="19" t="s">
        <v>1053</v>
      </c>
      <c r="N205" s="19" t="s">
        <v>1933</v>
      </c>
      <c r="O205" s="19" t="s">
        <v>1078</v>
      </c>
      <c r="P205" s="19" t="s">
        <v>1079</v>
      </c>
      <c r="Q205" s="19" t="s">
        <v>675</v>
      </c>
    </row>
    <row r="206" spans="1:17" x14ac:dyDescent="0.25">
      <c r="A206" s="19" t="s">
        <v>1938</v>
      </c>
      <c r="B206" s="19" t="s">
        <v>157</v>
      </c>
      <c r="C206" s="19" t="s">
        <v>1939</v>
      </c>
      <c r="D206" s="19" t="s">
        <v>1940</v>
      </c>
      <c r="E206" s="19" t="s">
        <v>1941</v>
      </c>
      <c r="F206" s="49">
        <v>825</v>
      </c>
      <c r="G206" s="19" t="s">
        <v>667</v>
      </c>
      <c r="H206" s="17" t="s">
        <v>1076</v>
      </c>
      <c r="I206" s="19" t="s">
        <v>668</v>
      </c>
      <c r="J206" s="19" t="s">
        <v>669</v>
      </c>
      <c r="K206" s="19" t="s">
        <v>1330</v>
      </c>
      <c r="L206" s="19" t="s">
        <v>1808</v>
      </c>
      <c r="N206" s="19" t="s">
        <v>1942</v>
      </c>
      <c r="O206" s="19" t="s">
        <v>1078</v>
      </c>
      <c r="P206" s="19" t="s">
        <v>1079</v>
      </c>
      <c r="Q206" s="19" t="s">
        <v>675</v>
      </c>
    </row>
    <row r="207" spans="1:17" x14ac:dyDescent="0.25">
      <c r="A207" s="19" t="s">
        <v>1943</v>
      </c>
      <c r="B207" s="19" t="s">
        <v>157</v>
      </c>
      <c r="C207" s="19" t="s">
        <v>1944</v>
      </c>
      <c r="D207" s="19" t="s">
        <v>1945</v>
      </c>
      <c r="E207" s="19" t="s">
        <v>1946</v>
      </c>
      <c r="F207" s="49">
        <v>825</v>
      </c>
      <c r="G207" s="19" t="s">
        <v>667</v>
      </c>
      <c r="I207" s="19" t="s">
        <v>668</v>
      </c>
      <c r="J207" s="19" t="s">
        <v>669</v>
      </c>
      <c r="K207" s="19" t="s">
        <v>1084</v>
      </c>
      <c r="L207" s="19" t="s">
        <v>1578</v>
      </c>
      <c r="M207" s="19" t="s">
        <v>1302</v>
      </c>
      <c r="N207" s="19" t="s">
        <v>1947</v>
      </c>
      <c r="O207" s="19" t="s">
        <v>1024</v>
      </c>
      <c r="Q207" s="19" t="s">
        <v>675</v>
      </c>
    </row>
    <row r="208" spans="1:17" x14ac:dyDescent="0.25">
      <c r="A208" s="19" t="s">
        <v>1948</v>
      </c>
      <c r="B208" s="19" t="s">
        <v>157</v>
      </c>
      <c r="C208" s="19" t="s">
        <v>1949</v>
      </c>
      <c r="D208" s="19" t="s">
        <v>1950</v>
      </c>
      <c r="E208" s="19" t="s">
        <v>1951</v>
      </c>
      <c r="F208" s="49">
        <v>825</v>
      </c>
      <c r="G208" s="19" t="s">
        <v>667</v>
      </c>
      <c r="I208" s="19" t="s">
        <v>685</v>
      </c>
      <c r="J208" s="19" t="s">
        <v>669</v>
      </c>
      <c r="K208" s="19" t="s">
        <v>1084</v>
      </c>
      <c r="L208" s="19" t="s">
        <v>1578</v>
      </c>
      <c r="M208" s="19" t="s">
        <v>1302</v>
      </c>
      <c r="N208" s="19" t="s">
        <v>1947</v>
      </c>
      <c r="O208" s="19" t="s">
        <v>1024</v>
      </c>
      <c r="Q208" s="19" t="s">
        <v>675</v>
      </c>
    </row>
    <row r="209" spans="1:17" x14ac:dyDescent="0.25">
      <c r="A209" s="19" t="s">
        <v>1952</v>
      </c>
      <c r="B209" s="19" t="s">
        <v>157</v>
      </c>
      <c r="C209" s="19" t="s">
        <v>1953</v>
      </c>
      <c r="D209" s="19" t="s">
        <v>1954</v>
      </c>
      <c r="E209" s="19" t="s">
        <v>1955</v>
      </c>
      <c r="F209" s="49">
        <v>825</v>
      </c>
      <c r="G209" s="19" t="s">
        <v>667</v>
      </c>
      <c r="I209" s="19" t="s">
        <v>1038</v>
      </c>
      <c r="J209" s="19" t="s">
        <v>669</v>
      </c>
      <c r="K209" s="19" t="s">
        <v>1084</v>
      </c>
      <c r="L209" s="19" t="s">
        <v>1578</v>
      </c>
      <c r="M209" s="19" t="s">
        <v>1302</v>
      </c>
      <c r="N209" s="19" t="s">
        <v>1947</v>
      </c>
      <c r="O209" s="19" t="s">
        <v>1024</v>
      </c>
      <c r="Q209" s="19" t="s">
        <v>675</v>
      </c>
    </row>
    <row r="210" spans="1:17" x14ac:dyDescent="0.25">
      <c r="A210" s="19" t="s">
        <v>1956</v>
      </c>
      <c r="B210" s="19" t="s">
        <v>157</v>
      </c>
      <c r="C210" s="19" t="s">
        <v>1957</v>
      </c>
      <c r="D210" s="19" t="s">
        <v>1958</v>
      </c>
      <c r="E210" s="19" t="s">
        <v>1959</v>
      </c>
      <c r="F210" s="49">
        <v>825</v>
      </c>
      <c r="G210" s="19" t="s">
        <v>667</v>
      </c>
      <c r="H210" s="17" t="s">
        <v>1076</v>
      </c>
      <c r="I210" s="19" t="s">
        <v>1058</v>
      </c>
      <c r="J210" s="19" t="s">
        <v>669</v>
      </c>
      <c r="K210" s="19" t="s">
        <v>1960</v>
      </c>
      <c r="L210" s="19" t="s">
        <v>1397</v>
      </c>
      <c r="M210" s="19" t="s">
        <v>929</v>
      </c>
      <c r="N210" s="19" t="s">
        <v>1961</v>
      </c>
      <c r="O210" s="19" t="s">
        <v>1078</v>
      </c>
      <c r="P210" s="19" t="s">
        <v>1079</v>
      </c>
      <c r="Q210" s="19" t="s">
        <v>675</v>
      </c>
    </row>
    <row r="211" spans="1:17" x14ac:dyDescent="0.25">
      <c r="A211" s="19" t="s">
        <v>1962</v>
      </c>
      <c r="B211" s="19" t="s">
        <v>157</v>
      </c>
      <c r="C211" s="19" t="s">
        <v>1963</v>
      </c>
      <c r="D211" s="19" t="s">
        <v>1964</v>
      </c>
      <c r="E211" s="19" t="s">
        <v>1965</v>
      </c>
      <c r="F211" s="49">
        <v>825</v>
      </c>
      <c r="G211" s="19" t="s">
        <v>667</v>
      </c>
      <c r="I211" s="19" t="s">
        <v>668</v>
      </c>
      <c r="J211" s="19" t="s">
        <v>669</v>
      </c>
      <c r="K211" s="19" t="s">
        <v>1330</v>
      </c>
      <c r="L211" s="19" t="s">
        <v>1808</v>
      </c>
      <c r="M211" s="19" t="s">
        <v>1397</v>
      </c>
      <c r="N211" s="19" t="s">
        <v>1262</v>
      </c>
      <c r="O211" s="19" t="s">
        <v>1033</v>
      </c>
      <c r="Q211" s="19" t="s">
        <v>675</v>
      </c>
    </row>
    <row r="212" spans="1:17" x14ac:dyDescent="0.25">
      <c r="A212" s="19" t="s">
        <v>1966</v>
      </c>
      <c r="B212" s="19" t="s">
        <v>157</v>
      </c>
      <c r="C212" s="19" t="s">
        <v>1967</v>
      </c>
      <c r="D212" s="19" t="s">
        <v>1968</v>
      </c>
      <c r="E212" s="19" t="s">
        <v>1969</v>
      </c>
      <c r="F212" s="49">
        <v>825</v>
      </c>
      <c r="G212" s="19" t="s">
        <v>667</v>
      </c>
      <c r="I212" s="19" t="s">
        <v>685</v>
      </c>
      <c r="J212" s="19" t="s">
        <v>669</v>
      </c>
      <c r="K212" s="19" t="s">
        <v>1330</v>
      </c>
      <c r="L212" s="19" t="s">
        <v>1808</v>
      </c>
      <c r="M212" s="19" t="s">
        <v>1397</v>
      </c>
      <c r="N212" s="19" t="s">
        <v>1262</v>
      </c>
      <c r="O212" s="19" t="s">
        <v>1033</v>
      </c>
      <c r="Q212" s="19" t="s">
        <v>675</v>
      </c>
    </row>
    <row r="213" spans="1:17" x14ac:dyDescent="0.25">
      <c r="A213" s="19" t="s">
        <v>1970</v>
      </c>
      <c r="B213" s="19" t="s">
        <v>157</v>
      </c>
      <c r="C213" s="19" t="s">
        <v>1971</v>
      </c>
      <c r="D213" s="19" t="s">
        <v>1972</v>
      </c>
      <c r="E213" s="19" t="s">
        <v>1973</v>
      </c>
      <c r="F213" s="49">
        <v>825</v>
      </c>
      <c r="G213" s="19" t="s">
        <v>667</v>
      </c>
      <c r="I213" s="19" t="s">
        <v>1038</v>
      </c>
      <c r="J213" s="19" t="s">
        <v>669</v>
      </c>
      <c r="K213" s="19" t="s">
        <v>1330</v>
      </c>
      <c r="L213" s="19" t="s">
        <v>1808</v>
      </c>
      <c r="M213" s="19" t="s">
        <v>1397</v>
      </c>
      <c r="N213" s="19" t="s">
        <v>1262</v>
      </c>
      <c r="O213" s="19" t="s">
        <v>1033</v>
      </c>
      <c r="Q213" s="19" t="s">
        <v>675</v>
      </c>
    </row>
    <row r="214" spans="1:17" x14ac:dyDescent="0.25">
      <c r="A214" s="19" t="s">
        <v>1974</v>
      </c>
      <c r="B214" s="19" t="s">
        <v>157</v>
      </c>
      <c r="C214" s="19" t="s">
        <v>1975</v>
      </c>
      <c r="D214" s="19" t="s">
        <v>1976</v>
      </c>
      <c r="E214" s="19" t="s">
        <v>1977</v>
      </c>
      <c r="F214" s="49" t="s">
        <v>1978</v>
      </c>
      <c r="G214" s="19" t="s">
        <v>667</v>
      </c>
      <c r="I214" s="19" t="s">
        <v>1343</v>
      </c>
      <c r="J214" s="19" t="s">
        <v>669</v>
      </c>
      <c r="K214" s="19" t="s">
        <v>1718</v>
      </c>
      <c r="L214" s="19" t="s">
        <v>1338</v>
      </c>
      <c r="M214" s="19" t="s">
        <v>825</v>
      </c>
      <c r="N214" s="19" t="s">
        <v>1979</v>
      </c>
      <c r="O214" s="19" t="s">
        <v>1024</v>
      </c>
      <c r="Q214" s="19" t="s">
        <v>675</v>
      </c>
    </row>
    <row r="215" spans="1:17" x14ac:dyDescent="0.25">
      <c r="A215" s="19" t="s">
        <v>1980</v>
      </c>
      <c r="B215" s="19" t="s">
        <v>157</v>
      </c>
      <c r="C215" s="19" t="s">
        <v>1981</v>
      </c>
      <c r="D215" s="19" t="s">
        <v>1982</v>
      </c>
      <c r="E215" s="19" t="s">
        <v>1983</v>
      </c>
      <c r="F215" s="49">
        <v>830</v>
      </c>
      <c r="G215" s="19" t="s">
        <v>758</v>
      </c>
      <c r="H215" s="17" t="s">
        <v>1384</v>
      </c>
      <c r="I215" s="19" t="s">
        <v>1926</v>
      </c>
      <c r="J215" s="19" t="s">
        <v>669</v>
      </c>
      <c r="K215" s="19" t="s">
        <v>1044</v>
      </c>
      <c r="L215" s="19" t="s">
        <v>1045</v>
      </c>
      <c r="M215" s="19" t="s">
        <v>1046</v>
      </c>
      <c r="N215" s="19" t="s">
        <v>881</v>
      </c>
      <c r="O215" s="19" t="s">
        <v>1984</v>
      </c>
      <c r="Q215" s="19" t="s">
        <v>675</v>
      </c>
    </row>
    <row r="216" spans="1:17" x14ac:dyDescent="0.25">
      <c r="A216" s="19" t="s">
        <v>1985</v>
      </c>
      <c r="B216" s="19" t="s">
        <v>157</v>
      </c>
      <c r="C216" s="19" t="s">
        <v>1986</v>
      </c>
      <c r="D216" s="19" t="s">
        <v>1987</v>
      </c>
      <c r="E216" s="19" t="s">
        <v>1988</v>
      </c>
      <c r="F216" s="49">
        <v>830</v>
      </c>
      <c r="G216" s="19" t="s">
        <v>758</v>
      </c>
      <c r="I216" s="19" t="s">
        <v>1989</v>
      </c>
      <c r="J216" s="19" t="s">
        <v>669</v>
      </c>
      <c r="K216" s="19" t="s">
        <v>1044</v>
      </c>
      <c r="L216" s="19" t="s">
        <v>1338</v>
      </c>
      <c r="M216" s="19" t="s">
        <v>900</v>
      </c>
      <c r="N216" s="19" t="s">
        <v>881</v>
      </c>
      <c r="O216" s="19" t="s">
        <v>1990</v>
      </c>
      <c r="Q216" s="19" t="s">
        <v>675</v>
      </c>
    </row>
    <row r="217" spans="1:17" x14ac:dyDescent="0.25">
      <c r="A217" s="19" t="s">
        <v>1991</v>
      </c>
      <c r="B217" s="19" t="s">
        <v>12</v>
      </c>
      <c r="C217" s="19" t="s">
        <v>1992</v>
      </c>
      <c r="D217" s="19" t="s">
        <v>1993</v>
      </c>
      <c r="E217" s="19" t="s">
        <v>1994</v>
      </c>
      <c r="F217" s="49">
        <v>840</v>
      </c>
      <c r="G217" s="19" t="s">
        <v>667</v>
      </c>
      <c r="I217" s="19" t="s">
        <v>1058</v>
      </c>
      <c r="J217" s="19" t="s">
        <v>669</v>
      </c>
      <c r="K217" s="19" t="s">
        <v>1318</v>
      </c>
      <c r="L217" s="19" t="s">
        <v>1358</v>
      </c>
      <c r="M217" s="19" t="s">
        <v>882</v>
      </c>
      <c r="N217" s="19" t="s">
        <v>1431</v>
      </c>
      <c r="O217" s="19" t="s">
        <v>722</v>
      </c>
      <c r="Q217" s="19" t="s">
        <v>675</v>
      </c>
    </row>
    <row r="218" spans="1:17" x14ac:dyDescent="0.25">
      <c r="A218" s="19" t="s">
        <v>1995</v>
      </c>
      <c r="B218" s="19" t="s">
        <v>12</v>
      </c>
      <c r="C218" s="19" t="s">
        <v>1996</v>
      </c>
      <c r="D218" s="19" t="s">
        <v>1997</v>
      </c>
      <c r="E218" s="19" t="s">
        <v>1998</v>
      </c>
      <c r="F218" s="49">
        <v>900</v>
      </c>
      <c r="G218" s="19" t="s">
        <v>667</v>
      </c>
      <c r="I218" s="19" t="s">
        <v>668</v>
      </c>
      <c r="J218" s="19" t="s">
        <v>669</v>
      </c>
      <c r="K218" s="19" t="s">
        <v>1470</v>
      </c>
      <c r="L218" s="19" t="s">
        <v>1263</v>
      </c>
      <c r="M218" s="19" t="s">
        <v>1159</v>
      </c>
      <c r="N218" s="19" t="s">
        <v>1203</v>
      </c>
      <c r="O218" s="19" t="s">
        <v>752</v>
      </c>
      <c r="Q218" s="19" t="s">
        <v>675</v>
      </c>
    </row>
    <row r="219" spans="1:17" x14ac:dyDescent="0.25">
      <c r="A219" s="19" t="s">
        <v>1999</v>
      </c>
      <c r="B219" s="19" t="s">
        <v>12</v>
      </c>
      <c r="C219" s="19" t="s">
        <v>2000</v>
      </c>
      <c r="D219" s="19" t="s">
        <v>2001</v>
      </c>
      <c r="E219" s="19" t="s">
        <v>2002</v>
      </c>
      <c r="F219" s="49">
        <v>900</v>
      </c>
      <c r="G219" s="19" t="s">
        <v>667</v>
      </c>
      <c r="H219" s="17" t="s">
        <v>728</v>
      </c>
      <c r="I219" s="19" t="s">
        <v>1058</v>
      </c>
      <c r="J219" s="19" t="s">
        <v>669</v>
      </c>
      <c r="K219" s="19" t="s">
        <v>1661</v>
      </c>
      <c r="L219" s="19" t="s">
        <v>1410</v>
      </c>
      <c r="M219" s="19" t="s">
        <v>927</v>
      </c>
      <c r="N219" s="19" t="s">
        <v>1135</v>
      </c>
      <c r="O219" s="19" t="s">
        <v>1904</v>
      </c>
      <c r="Q219" s="19" t="s">
        <v>675</v>
      </c>
    </row>
    <row r="220" spans="1:17" x14ac:dyDescent="0.25">
      <c r="A220" s="19" t="s">
        <v>2003</v>
      </c>
      <c r="B220" s="19" t="s">
        <v>12</v>
      </c>
      <c r="C220" s="19" t="s">
        <v>2004</v>
      </c>
      <c r="D220" s="19" t="s">
        <v>2005</v>
      </c>
      <c r="E220" s="19" t="s">
        <v>2006</v>
      </c>
      <c r="F220" s="49">
        <v>950</v>
      </c>
      <c r="G220" s="19" t="s">
        <v>667</v>
      </c>
      <c r="I220" s="19" t="s">
        <v>1058</v>
      </c>
      <c r="J220" s="19" t="s">
        <v>669</v>
      </c>
      <c r="K220" s="19" t="s">
        <v>1920</v>
      </c>
      <c r="L220" s="19" t="s">
        <v>1253</v>
      </c>
      <c r="M220" s="19" t="s">
        <v>908</v>
      </c>
      <c r="N220" s="19" t="s">
        <v>2007</v>
      </c>
      <c r="O220" s="19" t="s">
        <v>711</v>
      </c>
      <c r="P220" s="19" t="s">
        <v>712</v>
      </c>
      <c r="Q220" s="19" t="s">
        <v>675</v>
      </c>
    </row>
    <row r="221" spans="1:17" x14ac:dyDescent="0.25">
      <c r="A221" s="19" t="s">
        <v>2008</v>
      </c>
      <c r="B221" s="19" t="s">
        <v>157</v>
      </c>
      <c r="C221" s="19" t="s">
        <v>2009</v>
      </c>
      <c r="D221" s="19" t="s">
        <v>2010</v>
      </c>
      <c r="E221" s="19" t="s">
        <v>2011</v>
      </c>
      <c r="F221" s="49">
        <v>950</v>
      </c>
      <c r="G221" s="19" t="s">
        <v>758</v>
      </c>
      <c r="I221" s="19" t="s">
        <v>1043</v>
      </c>
      <c r="J221" s="19" t="s">
        <v>669</v>
      </c>
      <c r="K221" s="19" t="s">
        <v>1044</v>
      </c>
      <c r="L221" s="19" t="s">
        <v>1045</v>
      </c>
      <c r="M221" s="19" t="s">
        <v>1046</v>
      </c>
      <c r="N221" s="19" t="s">
        <v>881</v>
      </c>
      <c r="Q221" s="19" t="s">
        <v>675</v>
      </c>
    </row>
    <row r="222" spans="1:17" x14ac:dyDescent="0.25">
      <c r="A222" s="19" t="s">
        <v>2012</v>
      </c>
      <c r="B222" s="19" t="s">
        <v>157</v>
      </c>
      <c r="C222" s="19" t="s">
        <v>2013</v>
      </c>
      <c r="D222" s="19" t="s">
        <v>2014</v>
      </c>
      <c r="E222" s="19" t="s">
        <v>2015</v>
      </c>
      <c r="F222" s="49">
        <v>950</v>
      </c>
      <c r="G222" s="19" t="s">
        <v>758</v>
      </c>
      <c r="I222" s="19" t="s">
        <v>1058</v>
      </c>
      <c r="J222" s="19" t="s">
        <v>669</v>
      </c>
      <c r="K222" s="19" t="s">
        <v>1044</v>
      </c>
      <c r="L222" s="19" t="s">
        <v>1045</v>
      </c>
      <c r="M222" s="19" t="s">
        <v>1046</v>
      </c>
      <c r="N222" s="19" t="s">
        <v>881</v>
      </c>
      <c r="O222" s="19" t="s">
        <v>2016</v>
      </c>
      <c r="P222" s="19" t="s">
        <v>2017</v>
      </c>
      <c r="Q222" s="19" t="s">
        <v>675</v>
      </c>
    </row>
    <row r="223" spans="1:17" x14ac:dyDescent="0.25">
      <c r="A223" s="19" t="s">
        <v>2018</v>
      </c>
      <c r="B223" s="19" t="s">
        <v>157</v>
      </c>
      <c r="C223" s="19" t="s">
        <v>2019</v>
      </c>
      <c r="D223" s="19" t="s">
        <v>2020</v>
      </c>
      <c r="E223" s="19" t="s">
        <v>2021</v>
      </c>
      <c r="F223" s="49">
        <v>950</v>
      </c>
      <c r="G223" s="19" t="s">
        <v>758</v>
      </c>
      <c r="I223" s="19" t="s">
        <v>1058</v>
      </c>
      <c r="J223" s="19" t="s">
        <v>669</v>
      </c>
      <c r="K223" s="19" t="s">
        <v>1044</v>
      </c>
      <c r="L223" s="19" t="s">
        <v>1045</v>
      </c>
      <c r="M223" s="19" t="s">
        <v>1046</v>
      </c>
      <c r="N223" s="19" t="s">
        <v>881</v>
      </c>
      <c r="O223" s="19" t="s">
        <v>2022</v>
      </c>
      <c r="P223" s="19" t="s">
        <v>2023</v>
      </c>
      <c r="Q223" s="19" t="s">
        <v>675</v>
      </c>
    </row>
    <row r="224" spans="1:17" x14ac:dyDescent="0.25">
      <c r="A224" s="19" t="s">
        <v>2024</v>
      </c>
      <c r="B224" s="19" t="s">
        <v>157</v>
      </c>
      <c r="C224" s="19" t="s">
        <v>2025</v>
      </c>
      <c r="D224" s="19" t="s">
        <v>2026</v>
      </c>
      <c r="E224" s="19" t="s">
        <v>2027</v>
      </c>
      <c r="F224" s="49">
        <v>950</v>
      </c>
      <c r="G224" s="19" t="s">
        <v>758</v>
      </c>
      <c r="I224" s="19" t="s">
        <v>2028</v>
      </c>
      <c r="J224" s="19" t="s">
        <v>669</v>
      </c>
      <c r="K224" s="19" t="s">
        <v>1044</v>
      </c>
      <c r="L224" s="19" t="s">
        <v>1045</v>
      </c>
      <c r="M224" s="19" t="s">
        <v>900</v>
      </c>
      <c r="N224" s="19" t="s">
        <v>881</v>
      </c>
      <c r="O224" s="19" t="s">
        <v>2029</v>
      </c>
      <c r="Q224" s="19" t="s">
        <v>675</v>
      </c>
    </row>
    <row r="225" spans="1:17" x14ac:dyDescent="0.25">
      <c r="A225" s="19" t="s">
        <v>2030</v>
      </c>
      <c r="B225" s="19" t="s">
        <v>157</v>
      </c>
      <c r="C225" s="19" t="s">
        <v>2031</v>
      </c>
      <c r="D225" s="19" t="s">
        <v>2032</v>
      </c>
      <c r="E225" s="19" t="s">
        <v>2033</v>
      </c>
      <c r="F225" s="49">
        <v>950</v>
      </c>
      <c r="G225" s="19" t="s">
        <v>758</v>
      </c>
      <c r="H225" s="17" t="s">
        <v>728</v>
      </c>
      <c r="I225" s="19" t="s">
        <v>1058</v>
      </c>
      <c r="J225" s="19" t="s">
        <v>669</v>
      </c>
      <c r="K225" s="19" t="s">
        <v>1515</v>
      </c>
      <c r="L225" s="19" t="s">
        <v>1238</v>
      </c>
      <c r="M225" s="19" t="s">
        <v>2034</v>
      </c>
      <c r="N225" s="19" t="s">
        <v>861</v>
      </c>
      <c r="O225" s="19" t="s">
        <v>969</v>
      </c>
      <c r="Q225" s="19" t="s">
        <v>675</v>
      </c>
    </row>
    <row r="226" spans="1:17" x14ac:dyDescent="0.25">
      <c r="A226" s="19" t="s">
        <v>2035</v>
      </c>
      <c r="B226" s="19" t="s">
        <v>157</v>
      </c>
      <c r="C226" s="19" t="s">
        <v>2036</v>
      </c>
      <c r="D226" s="19" t="s">
        <v>1827</v>
      </c>
      <c r="E226" s="19" t="s">
        <v>2037</v>
      </c>
      <c r="F226" s="49">
        <v>1000</v>
      </c>
      <c r="G226" s="19" t="s">
        <v>758</v>
      </c>
      <c r="I226" s="19" t="s">
        <v>1058</v>
      </c>
      <c r="J226" s="19" t="s">
        <v>669</v>
      </c>
      <c r="K226" s="19" t="s">
        <v>1515</v>
      </c>
      <c r="L226" s="19" t="s">
        <v>1561</v>
      </c>
      <c r="M226" s="19" t="s">
        <v>908</v>
      </c>
      <c r="N226" s="19" t="s">
        <v>861</v>
      </c>
      <c r="O226" s="19" t="s">
        <v>1247</v>
      </c>
      <c r="P226" s="19" t="s">
        <v>1248</v>
      </c>
      <c r="Q226" s="19" t="s">
        <v>675</v>
      </c>
    </row>
    <row r="227" spans="1:17" x14ac:dyDescent="0.25">
      <c r="A227" s="19" t="s">
        <v>2038</v>
      </c>
      <c r="B227" s="19" t="s">
        <v>157</v>
      </c>
      <c r="C227" s="19" t="s">
        <v>2039</v>
      </c>
      <c r="D227" s="19" t="s">
        <v>2040</v>
      </c>
      <c r="E227" s="19" t="s">
        <v>2041</v>
      </c>
      <c r="F227" s="49">
        <v>1000</v>
      </c>
      <c r="G227" s="19" t="s">
        <v>667</v>
      </c>
      <c r="I227" s="19" t="s">
        <v>1058</v>
      </c>
      <c r="J227" s="19" t="s">
        <v>669</v>
      </c>
      <c r="K227" s="19" t="s">
        <v>2042</v>
      </c>
      <c r="L227" s="19" t="s">
        <v>1351</v>
      </c>
      <c r="M227" s="19" t="s">
        <v>826</v>
      </c>
      <c r="N227" s="19" t="s">
        <v>771</v>
      </c>
      <c r="O227" s="19" t="s">
        <v>1033</v>
      </c>
      <c r="Q227" s="19" t="s">
        <v>675</v>
      </c>
    </row>
    <row r="228" spans="1:17" x14ac:dyDescent="0.25">
      <c r="A228" s="19" t="s">
        <v>2043</v>
      </c>
      <c r="B228" s="19" t="s">
        <v>157</v>
      </c>
      <c r="C228" s="19" t="s">
        <v>2044</v>
      </c>
      <c r="D228" s="19" t="s">
        <v>2045</v>
      </c>
      <c r="E228" s="19" t="s">
        <v>2046</v>
      </c>
      <c r="F228" s="49">
        <v>1000</v>
      </c>
      <c r="G228" s="19" t="s">
        <v>667</v>
      </c>
      <c r="I228" s="19" t="s">
        <v>1058</v>
      </c>
      <c r="J228" s="19" t="s">
        <v>669</v>
      </c>
      <c r="K228" s="19" t="s">
        <v>2047</v>
      </c>
      <c r="L228" s="19" t="s">
        <v>1903</v>
      </c>
      <c r="M228" s="19" t="s">
        <v>2048</v>
      </c>
      <c r="N228" s="19" t="s">
        <v>1359</v>
      </c>
      <c r="O228" s="19" t="s">
        <v>1024</v>
      </c>
      <c r="Q228" s="19" t="s">
        <v>675</v>
      </c>
    </row>
    <row r="229" spans="1:17" x14ac:dyDescent="0.25">
      <c r="A229" s="19" t="s">
        <v>2049</v>
      </c>
      <c r="B229" s="19" t="s">
        <v>157</v>
      </c>
      <c r="C229" s="19" t="s">
        <v>2050</v>
      </c>
      <c r="D229" s="19" t="s">
        <v>2051</v>
      </c>
      <c r="E229" s="19" t="s">
        <v>2052</v>
      </c>
      <c r="F229" s="49">
        <v>1100</v>
      </c>
      <c r="G229" s="19" t="s">
        <v>758</v>
      </c>
      <c r="H229" s="17" t="s">
        <v>1384</v>
      </c>
      <c r="I229" s="19" t="s">
        <v>1058</v>
      </c>
      <c r="J229" s="19" t="s">
        <v>669</v>
      </c>
      <c r="K229" s="19" t="s">
        <v>1044</v>
      </c>
      <c r="L229" s="19" t="s">
        <v>1338</v>
      </c>
      <c r="M229" s="19" t="s">
        <v>1032</v>
      </c>
      <c r="N229" s="19" t="s">
        <v>881</v>
      </c>
      <c r="O229" s="19" t="s">
        <v>2053</v>
      </c>
      <c r="Q229" s="19" t="s">
        <v>675</v>
      </c>
    </row>
    <row r="230" spans="1:17" x14ac:dyDescent="0.25">
      <c r="A230" s="19" t="s">
        <v>2054</v>
      </c>
      <c r="B230" s="19" t="s">
        <v>154</v>
      </c>
      <c r="C230" s="19" t="s">
        <v>2055</v>
      </c>
      <c r="D230" s="19" t="s">
        <v>2056</v>
      </c>
      <c r="E230" s="19" t="s">
        <v>2057</v>
      </c>
      <c r="F230" s="49">
        <v>1100</v>
      </c>
      <c r="G230" s="19" t="s">
        <v>667</v>
      </c>
      <c r="H230" s="17" t="s">
        <v>728</v>
      </c>
      <c r="I230" s="19" t="s">
        <v>668</v>
      </c>
      <c r="J230" s="19" t="s">
        <v>669</v>
      </c>
      <c r="K230" s="19" t="s">
        <v>1330</v>
      </c>
      <c r="L230" s="19" t="s">
        <v>1808</v>
      </c>
      <c r="M230" s="19" t="s">
        <v>1086</v>
      </c>
      <c r="N230" s="19" t="s">
        <v>1253</v>
      </c>
      <c r="O230" s="19" t="s">
        <v>959</v>
      </c>
      <c r="Q230" s="19" t="s">
        <v>675</v>
      </c>
    </row>
    <row r="231" spans="1:17" x14ac:dyDescent="0.25">
      <c r="A231" s="19" t="s">
        <v>2058</v>
      </c>
      <c r="B231" s="19" t="s">
        <v>154</v>
      </c>
      <c r="C231" s="19" t="s">
        <v>2059</v>
      </c>
      <c r="D231" s="19" t="s">
        <v>2060</v>
      </c>
      <c r="E231" s="19" t="s">
        <v>2061</v>
      </c>
      <c r="F231" s="49">
        <v>1100</v>
      </c>
      <c r="G231" s="19" t="s">
        <v>667</v>
      </c>
      <c r="H231" s="17" t="s">
        <v>728</v>
      </c>
      <c r="I231" s="19" t="s">
        <v>685</v>
      </c>
      <c r="J231" s="19" t="s">
        <v>669</v>
      </c>
      <c r="K231" s="19" t="s">
        <v>1330</v>
      </c>
      <c r="L231" s="19" t="s">
        <v>1808</v>
      </c>
      <c r="M231" s="19" t="s">
        <v>1086</v>
      </c>
      <c r="N231" s="19" t="s">
        <v>1253</v>
      </c>
      <c r="O231" s="19" t="s">
        <v>959</v>
      </c>
      <c r="Q231" s="19" t="s">
        <v>675</v>
      </c>
    </row>
    <row r="232" spans="1:17" x14ac:dyDescent="0.25">
      <c r="A232" s="19" t="s">
        <v>2062</v>
      </c>
      <c r="B232" s="19" t="s">
        <v>154</v>
      </c>
      <c r="C232" s="19" t="s">
        <v>2063</v>
      </c>
      <c r="D232" s="19" t="s">
        <v>2064</v>
      </c>
      <c r="E232" s="19" t="s">
        <v>2065</v>
      </c>
      <c r="F232" s="49">
        <v>1100</v>
      </c>
      <c r="G232" s="19" t="s">
        <v>667</v>
      </c>
      <c r="H232" s="17" t="s">
        <v>728</v>
      </c>
      <c r="I232" s="19" t="s">
        <v>1038</v>
      </c>
      <c r="J232" s="19" t="s">
        <v>669</v>
      </c>
      <c r="K232" s="19" t="s">
        <v>1330</v>
      </c>
      <c r="L232" s="19" t="s">
        <v>1808</v>
      </c>
      <c r="M232" s="19" t="s">
        <v>1086</v>
      </c>
      <c r="N232" s="19" t="s">
        <v>1253</v>
      </c>
      <c r="O232" s="19" t="s">
        <v>959</v>
      </c>
      <c r="Q232" s="19" t="s">
        <v>675</v>
      </c>
    </row>
    <row r="233" spans="1:17" x14ac:dyDescent="0.25">
      <c r="A233" s="19" t="s">
        <v>2066</v>
      </c>
      <c r="B233" s="19" t="s">
        <v>157</v>
      </c>
      <c r="C233" s="19" t="s">
        <v>2067</v>
      </c>
      <c r="D233" s="19" t="s">
        <v>2068</v>
      </c>
      <c r="E233" s="19" t="s">
        <v>2069</v>
      </c>
      <c r="F233" s="49">
        <v>1140</v>
      </c>
      <c r="G233" s="19" t="s">
        <v>667</v>
      </c>
      <c r="H233" s="17" t="s">
        <v>728</v>
      </c>
      <c r="I233" s="19" t="s">
        <v>1058</v>
      </c>
      <c r="J233" s="19" t="s">
        <v>1010</v>
      </c>
      <c r="K233" s="19" t="s">
        <v>1560</v>
      </c>
      <c r="L233" s="19" t="s">
        <v>1288</v>
      </c>
      <c r="M233" s="19" t="s">
        <v>1254</v>
      </c>
      <c r="N233" s="19" t="s">
        <v>1255</v>
      </c>
      <c r="O233" s="19" t="s">
        <v>1014</v>
      </c>
      <c r="Q233" s="19" t="s">
        <v>675</v>
      </c>
    </row>
    <row r="234" spans="1:17" x14ac:dyDescent="0.25">
      <c r="A234" s="19" t="s">
        <v>2070</v>
      </c>
      <c r="B234" s="19" t="s">
        <v>157</v>
      </c>
      <c r="C234" s="19" t="s">
        <v>2071</v>
      </c>
      <c r="D234" s="19" t="s">
        <v>2072</v>
      </c>
      <c r="E234" s="19" t="s">
        <v>2073</v>
      </c>
      <c r="F234" s="49">
        <v>1200</v>
      </c>
      <c r="G234" s="19" t="s">
        <v>667</v>
      </c>
      <c r="I234" s="19" t="s">
        <v>1058</v>
      </c>
      <c r="J234" s="19" t="s">
        <v>669</v>
      </c>
      <c r="K234" s="19" t="s">
        <v>1960</v>
      </c>
      <c r="L234" s="19" t="s">
        <v>1486</v>
      </c>
      <c r="M234" s="19" t="s">
        <v>826</v>
      </c>
      <c r="N234" s="19" t="s">
        <v>2074</v>
      </c>
      <c r="O234" s="19" t="s">
        <v>1004</v>
      </c>
      <c r="Q234" s="19" t="s">
        <v>675</v>
      </c>
    </row>
    <row r="235" spans="1:17" x14ac:dyDescent="0.25">
      <c r="A235" s="19" t="s">
        <v>2075</v>
      </c>
      <c r="B235" s="19" t="s">
        <v>12</v>
      </c>
      <c r="C235" s="19" t="s">
        <v>2076</v>
      </c>
      <c r="D235" s="19" t="s">
        <v>2077</v>
      </c>
      <c r="E235" s="19" t="s">
        <v>2078</v>
      </c>
      <c r="F235" s="49">
        <v>550</v>
      </c>
      <c r="G235" s="19" t="s">
        <v>667</v>
      </c>
      <c r="I235" s="19" t="s">
        <v>696</v>
      </c>
      <c r="J235" s="19" t="s">
        <v>669</v>
      </c>
      <c r="K235" s="19" t="s">
        <v>2079</v>
      </c>
      <c r="L235" s="19" t="s">
        <v>2080</v>
      </c>
      <c r="M235" s="19" t="s">
        <v>2081</v>
      </c>
      <c r="N235" s="19" t="s">
        <v>1023</v>
      </c>
      <c r="O235" s="19" t="s">
        <v>1668</v>
      </c>
      <c r="Q235" s="19" t="s">
        <v>675</v>
      </c>
    </row>
    <row r="236" spans="1:17" x14ac:dyDescent="0.25">
      <c r="A236" s="19" t="s">
        <v>2082</v>
      </c>
      <c r="B236" s="19" t="s">
        <v>12</v>
      </c>
      <c r="C236" s="19" t="s">
        <v>2083</v>
      </c>
      <c r="D236" s="19" t="s">
        <v>1675</v>
      </c>
      <c r="E236" s="19" t="s">
        <v>2084</v>
      </c>
      <c r="F236" s="49">
        <v>1200</v>
      </c>
      <c r="G236" s="19" t="s">
        <v>2085</v>
      </c>
      <c r="I236" s="19" t="s">
        <v>1038</v>
      </c>
      <c r="J236" s="19" t="s">
        <v>669</v>
      </c>
      <c r="K236" s="19" t="s">
        <v>1318</v>
      </c>
      <c r="L236" s="19" t="s">
        <v>1142</v>
      </c>
      <c r="M236" s="19" t="s">
        <v>1331</v>
      </c>
      <c r="N236" s="19" t="s">
        <v>1142</v>
      </c>
      <c r="O236" s="19" t="s">
        <v>2086</v>
      </c>
      <c r="Q236" s="19" t="s">
        <v>675</v>
      </c>
    </row>
    <row r="237" spans="1:17" x14ac:dyDescent="0.25">
      <c r="A237" s="19" t="s">
        <v>2087</v>
      </c>
      <c r="B237" s="19" t="s">
        <v>12</v>
      </c>
      <c r="C237" s="19" t="s">
        <v>2088</v>
      </c>
      <c r="D237" s="19" t="s">
        <v>2089</v>
      </c>
      <c r="E237" s="19" t="s">
        <v>2090</v>
      </c>
      <c r="F237" s="49">
        <v>1200</v>
      </c>
      <c r="G237" s="19" t="s">
        <v>667</v>
      </c>
      <c r="I237" s="19" t="s">
        <v>685</v>
      </c>
      <c r="J237" s="19" t="s">
        <v>669</v>
      </c>
      <c r="K237" s="19" t="s">
        <v>1084</v>
      </c>
      <c r="L237" s="19" t="s">
        <v>2091</v>
      </c>
      <c r="M237" s="19" t="s">
        <v>771</v>
      </c>
      <c r="N237" s="19" t="s">
        <v>1255</v>
      </c>
      <c r="O237" s="19" t="s">
        <v>711</v>
      </c>
      <c r="P237" s="19" t="s">
        <v>712</v>
      </c>
      <c r="Q237" s="19" t="s">
        <v>675</v>
      </c>
    </row>
    <row r="238" spans="1:17" x14ac:dyDescent="0.25">
      <c r="A238" s="19" t="s">
        <v>2092</v>
      </c>
      <c r="B238" s="19" t="s">
        <v>12</v>
      </c>
      <c r="C238" s="19" t="s">
        <v>2093</v>
      </c>
      <c r="D238" s="19" t="s">
        <v>2094</v>
      </c>
      <c r="E238" s="19" t="s">
        <v>2095</v>
      </c>
      <c r="F238" s="49">
        <v>1200</v>
      </c>
      <c r="G238" s="19" t="s">
        <v>667</v>
      </c>
      <c r="H238" s="17" t="s">
        <v>728</v>
      </c>
      <c r="I238" s="19" t="s">
        <v>668</v>
      </c>
      <c r="J238" s="19" t="s">
        <v>669</v>
      </c>
      <c r="K238" s="19" t="s">
        <v>1318</v>
      </c>
      <c r="L238" s="19" t="s">
        <v>1142</v>
      </c>
      <c r="M238" s="19" t="s">
        <v>1331</v>
      </c>
      <c r="N238" s="19" t="s">
        <v>1313</v>
      </c>
      <c r="O238" s="19" t="s">
        <v>2096</v>
      </c>
      <c r="Q238" s="19" t="s">
        <v>675</v>
      </c>
    </row>
    <row r="239" spans="1:17" x14ac:dyDescent="0.25">
      <c r="A239" s="19" t="s">
        <v>2097</v>
      </c>
      <c r="B239" s="19" t="s">
        <v>12</v>
      </c>
      <c r="C239" s="19" t="s">
        <v>2098</v>
      </c>
      <c r="D239" s="19" t="s">
        <v>2099</v>
      </c>
      <c r="E239" s="19" t="s">
        <v>2100</v>
      </c>
      <c r="F239" s="49">
        <v>1200</v>
      </c>
      <c r="G239" s="19" t="s">
        <v>667</v>
      </c>
      <c r="H239" s="17" t="s">
        <v>728</v>
      </c>
      <c r="I239" s="19" t="s">
        <v>685</v>
      </c>
      <c r="J239" s="19" t="s">
        <v>669</v>
      </c>
      <c r="K239" s="19" t="s">
        <v>1318</v>
      </c>
      <c r="L239" s="19" t="s">
        <v>1142</v>
      </c>
      <c r="M239" s="19" t="s">
        <v>1331</v>
      </c>
      <c r="N239" s="19" t="s">
        <v>1313</v>
      </c>
      <c r="O239" s="19" t="s">
        <v>2096</v>
      </c>
      <c r="Q239" s="19" t="s">
        <v>675</v>
      </c>
    </row>
    <row r="240" spans="1:17" x14ac:dyDescent="0.25">
      <c r="A240" s="19" t="s">
        <v>2101</v>
      </c>
      <c r="B240" s="19" t="s">
        <v>12</v>
      </c>
      <c r="C240" s="19" t="s">
        <v>2102</v>
      </c>
      <c r="D240" s="19" t="s">
        <v>2103</v>
      </c>
      <c r="E240" s="19" t="s">
        <v>2104</v>
      </c>
      <c r="F240" s="49">
        <v>1200</v>
      </c>
      <c r="G240" s="19" t="s">
        <v>667</v>
      </c>
      <c r="H240" s="17" t="s">
        <v>728</v>
      </c>
      <c r="I240" s="19" t="s">
        <v>1038</v>
      </c>
      <c r="J240" s="19" t="s">
        <v>669</v>
      </c>
      <c r="K240" s="19" t="s">
        <v>1318</v>
      </c>
      <c r="L240" s="19" t="s">
        <v>1142</v>
      </c>
      <c r="M240" s="19" t="s">
        <v>1331</v>
      </c>
      <c r="N240" s="19" t="s">
        <v>1313</v>
      </c>
      <c r="O240" s="19" t="s">
        <v>2096</v>
      </c>
      <c r="Q240" s="19" t="s">
        <v>675</v>
      </c>
    </row>
    <row r="241" spans="1:17" x14ac:dyDescent="0.25">
      <c r="A241" s="19" t="s">
        <v>2105</v>
      </c>
      <c r="B241" s="19" t="s">
        <v>12</v>
      </c>
      <c r="C241" s="19" t="s">
        <v>2106</v>
      </c>
      <c r="D241" s="19" t="s">
        <v>1665</v>
      </c>
      <c r="E241" s="19" t="s">
        <v>2107</v>
      </c>
      <c r="F241" s="49">
        <v>1200</v>
      </c>
      <c r="G241" s="19" t="s">
        <v>2085</v>
      </c>
      <c r="I241" s="19" t="s">
        <v>668</v>
      </c>
      <c r="J241" s="19" t="s">
        <v>669</v>
      </c>
      <c r="K241" s="19" t="s">
        <v>1318</v>
      </c>
      <c r="L241" s="19" t="s">
        <v>1142</v>
      </c>
      <c r="M241" s="19" t="s">
        <v>1331</v>
      </c>
      <c r="N241" s="19" t="s">
        <v>1313</v>
      </c>
      <c r="O241" s="19" t="s">
        <v>2086</v>
      </c>
      <c r="Q241" s="19" t="s">
        <v>675</v>
      </c>
    </row>
    <row r="242" spans="1:17" x14ac:dyDescent="0.25">
      <c r="A242" s="19" t="s">
        <v>2108</v>
      </c>
      <c r="B242" s="19" t="s">
        <v>12</v>
      </c>
      <c r="C242" s="19" t="s">
        <v>2109</v>
      </c>
      <c r="D242" s="19" t="s">
        <v>1671</v>
      </c>
      <c r="E242" s="19" t="s">
        <v>2110</v>
      </c>
      <c r="F242" s="49">
        <v>1200</v>
      </c>
      <c r="G242" s="19" t="s">
        <v>2085</v>
      </c>
      <c r="I242" s="19" t="s">
        <v>685</v>
      </c>
      <c r="J242" s="19" t="s">
        <v>669</v>
      </c>
      <c r="K242" s="19" t="s">
        <v>1318</v>
      </c>
      <c r="L242" s="19" t="s">
        <v>1142</v>
      </c>
      <c r="M242" s="19" t="s">
        <v>1331</v>
      </c>
      <c r="N242" s="19" t="s">
        <v>1313</v>
      </c>
      <c r="O242" s="19" t="s">
        <v>2086</v>
      </c>
      <c r="Q242" s="19" t="s">
        <v>675</v>
      </c>
    </row>
    <row r="243" spans="1:17" x14ac:dyDescent="0.25">
      <c r="A243" s="19" t="s">
        <v>2111</v>
      </c>
      <c r="B243" s="19" t="s">
        <v>12</v>
      </c>
      <c r="C243" s="19" t="s">
        <v>2112</v>
      </c>
      <c r="D243" s="19" t="s">
        <v>2113</v>
      </c>
      <c r="E243" s="19" t="s">
        <v>2114</v>
      </c>
      <c r="F243" s="49">
        <v>1200</v>
      </c>
      <c r="G243" s="19" t="s">
        <v>667</v>
      </c>
      <c r="H243" s="17" t="s">
        <v>728</v>
      </c>
      <c r="I243" s="19" t="s">
        <v>668</v>
      </c>
      <c r="J243" s="19" t="s">
        <v>669</v>
      </c>
      <c r="K243" s="19" t="s">
        <v>1445</v>
      </c>
      <c r="L243" s="19" t="s">
        <v>1144</v>
      </c>
      <c r="M243" s="19" t="s">
        <v>1359</v>
      </c>
      <c r="N243" s="19" t="s">
        <v>1360</v>
      </c>
      <c r="O243" s="19" t="s">
        <v>2115</v>
      </c>
      <c r="Q243" s="19" t="s">
        <v>675</v>
      </c>
    </row>
    <row r="244" spans="1:17" x14ac:dyDescent="0.25">
      <c r="A244" s="19" t="s">
        <v>2116</v>
      </c>
      <c r="B244" s="19" t="s">
        <v>12</v>
      </c>
      <c r="C244" s="19" t="s">
        <v>2117</v>
      </c>
      <c r="D244" s="19" t="s">
        <v>2118</v>
      </c>
      <c r="E244" s="19" t="s">
        <v>2119</v>
      </c>
      <c r="F244" s="49">
        <v>1200</v>
      </c>
      <c r="G244" s="19" t="s">
        <v>667</v>
      </c>
      <c r="H244" s="17" t="s">
        <v>728</v>
      </c>
      <c r="I244" s="19" t="s">
        <v>685</v>
      </c>
      <c r="J244" s="19" t="s">
        <v>669</v>
      </c>
      <c r="K244" s="19" t="s">
        <v>1445</v>
      </c>
      <c r="L244" s="19" t="s">
        <v>1144</v>
      </c>
      <c r="M244" s="19" t="s">
        <v>1359</v>
      </c>
      <c r="N244" s="19" t="s">
        <v>1360</v>
      </c>
      <c r="O244" s="19" t="s">
        <v>2115</v>
      </c>
      <c r="Q244" s="19" t="s">
        <v>675</v>
      </c>
    </row>
    <row r="245" spans="1:17" x14ac:dyDescent="0.25">
      <c r="A245" s="19" t="s">
        <v>2120</v>
      </c>
      <c r="B245" s="19" t="s">
        <v>12</v>
      </c>
      <c r="C245" s="19" t="s">
        <v>2121</v>
      </c>
      <c r="D245" s="19" t="s">
        <v>2122</v>
      </c>
      <c r="E245" s="19" t="s">
        <v>2123</v>
      </c>
      <c r="F245" s="49">
        <v>1200</v>
      </c>
      <c r="G245" s="19" t="s">
        <v>667</v>
      </c>
      <c r="H245" s="17" t="s">
        <v>728</v>
      </c>
      <c r="I245" s="19" t="s">
        <v>1038</v>
      </c>
      <c r="J245" s="19" t="s">
        <v>669</v>
      </c>
      <c r="K245" s="19" t="s">
        <v>1445</v>
      </c>
      <c r="L245" s="19" t="s">
        <v>1144</v>
      </c>
      <c r="M245" s="19" t="s">
        <v>1359</v>
      </c>
      <c r="N245" s="19" t="s">
        <v>1360</v>
      </c>
      <c r="O245" s="19" t="s">
        <v>2115</v>
      </c>
      <c r="Q245" s="19" t="s">
        <v>675</v>
      </c>
    </row>
    <row r="246" spans="1:17" x14ac:dyDescent="0.25">
      <c r="A246" s="19" t="s">
        <v>2124</v>
      </c>
      <c r="B246" s="19" t="s">
        <v>12</v>
      </c>
      <c r="C246" s="19" t="s">
        <v>2125</v>
      </c>
      <c r="D246" s="19" t="s">
        <v>2126</v>
      </c>
      <c r="E246" s="19" t="s">
        <v>2127</v>
      </c>
      <c r="F246" s="49">
        <v>1200</v>
      </c>
      <c r="G246" s="19" t="s">
        <v>667</v>
      </c>
      <c r="H246" s="17" t="s">
        <v>728</v>
      </c>
      <c r="I246" s="19" t="s">
        <v>1058</v>
      </c>
      <c r="J246" s="19" t="s">
        <v>669</v>
      </c>
      <c r="K246" s="19" t="s">
        <v>2042</v>
      </c>
      <c r="L246" s="19" t="s">
        <v>1238</v>
      </c>
      <c r="M246" s="19" t="s">
        <v>2128</v>
      </c>
      <c r="N246" s="19" t="s">
        <v>978</v>
      </c>
      <c r="O246" s="19" t="s">
        <v>2129</v>
      </c>
      <c r="Q246" s="19" t="s">
        <v>675</v>
      </c>
    </row>
    <row r="247" spans="1:17" x14ac:dyDescent="0.25">
      <c r="A247" s="19" t="s">
        <v>2130</v>
      </c>
      <c r="B247" s="19" t="s">
        <v>12</v>
      </c>
      <c r="C247" s="19" t="s">
        <v>2131</v>
      </c>
      <c r="D247" s="19" t="s">
        <v>1679</v>
      </c>
      <c r="E247" s="19" t="s">
        <v>2132</v>
      </c>
      <c r="F247" s="49">
        <v>1200</v>
      </c>
      <c r="G247" s="19" t="s">
        <v>2085</v>
      </c>
      <c r="I247" s="19" t="s">
        <v>1058</v>
      </c>
      <c r="J247" s="19" t="s">
        <v>669</v>
      </c>
      <c r="K247" s="19" t="s">
        <v>2042</v>
      </c>
      <c r="L247" s="19" t="s">
        <v>1486</v>
      </c>
      <c r="M247" s="19" t="s">
        <v>2128</v>
      </c>
      <c r="N247" s="19" t="s">
        <v>978</v>
      </c>
      <c r="O247" s="19" t="s">
        <v>2133</v>
      </c>
      <c r="Q247" s="19" t="s">
        <v>675</v>
      </c>
    </row>
    <row r="248" spans="1:17" x14ac:dyDescent="0.25">
      <c r="A248" s="19" t="s">
        <v>2134</v>
      </c>
      <c r="B248" s="19" t="s">
        <v>12</v>
      </c>
      <c r="C248" s="19" t="s">
        <v>2135</v>
      </c>
      <c r="D248" s="19" t="s">
        <v>2136</v>
      </c>
      <c r="E248" s="19" t="s">
        <v>2137</v>
      </c>
      <c r="F248" s="49">
        <v>1400</v>
      </c>
      <c r="G248" s="19" t="s">
        <v>667</v>
      </c>
      <c r="I248" s="19" t="s">
        <v>1038</v>
      </c>
      <c r="J248" s="19" t="s">
        <v>669</v>
      </c>
      <c r="K248" s="19" t="s">
        <v>1084</v>
      </c>
      <c r="L248" s="19" t="s">
        <v>2091</v>
      </c>
      <c r="M248" s="19" t="s">
        <v>771</v>
      </c>
      <c r="N248" s="19" t="s">
        <v>1255</v>
      </c>
      <c r="O248" s="19" t="s">
        <v>711</v>
      </c>
      <c r="P248" s="19" t="s">
        <v>712</v>
      </c>
      <c r="Q248" s="19" t="s">
        <v>675</v>
      </c>
    </row>
    <row r="249" spans="1:17" x14ac:dyDescent="0.25">
      <c r="A249" s="19" t="s">
        <v>2138</v>
      </c>
      <c r="B249" s="19" t="s">
        <v>157</v>
      </c>
      <c r="C249" s="19" t="s">
        <v>2139</v>
      </c>
      <c r="D249" s="19" t="s">
        <v>2140</v>
      </c>
      <c r="E249" s="19" t="s">
        <v>2141</v>
      </c>
      <c r="F249" s="49">
        <v>1500</v>
      </c>
      <c r="G249" s="19" t="s">
        <v>667</v>
      </c>
      <c r="I249" s="19" t="s">
        <v>668</v>
      </c>
      <c r="J249" s="19" t="s">
        <v>669</v>
      </c>
      <c r="K249" s="19" t="s">
        <v>2142</v>
      </c>
      <c r="L249" s="19" t="s">
        <v>1052</v>
      </c>
      <c r="M249" s="19" t="s">
        <v>968</v>
      </c>
      <c r="N249" s="19" t="s">
        <v>2143</v>
      </c>
      <c r="O249" s="19" t="s">
        <v>949</v>
      </c>
      <c r="Q249" s="19" t="s">
        <v>675</v>
      </c>
    </row>
    <row r="250" spans="1:17" x14ac:dyDescent="0.25">
      <c r="A250" s="19" t="s">
        <v>2144</v>
      </c>
      <c r="B250" s="19" t="s">
        <v>157</v>
      </c>
      <c r="C250" s="19" t="s">
        <v>2145</v>
      </c>
      <c r="D250" s="19" t="s">
        <v>2146</v>
      </c>
      <c r="E250" s="19" t="s">
        <v>2147</v>
      </c>
      <c r="F250" s="49">
        <v>1500</v>
      </c>
      <c r="G250" s="19" t="s">
        <v>667</v>
      </c>
      <c r="I250" s="19" t="s">
        <v>685</v>
      </c>
      <c r="J250" s="19" t="s">
        <v>669</v>
      </c>
      <c r="K250" s="19" t="s">
        <v>2142</v>
      </c>
      <c r="L250" s="19" t="s">
        <v>1052</v>
      </c>
      <c r="M250" s="19" t="s">
        <v>968</v>
      </c>
      <c r="N250" s="19" t="s">
        <v>2143</v>
      </c>
      <c r="O250" s="19" t="s">
        <v>949</v>
      </c>
      <c r="Q250" s="19" t="s">
        <v>675</v>
      </c>
    </row>
    <row r="251" spans="1:17" x14ac:dyDescent="0.25">
      <c r="A251" s="19" t="s">
        <v>2148</v>
      </c>
      <c r="B251" s="19" t="s">
        <v>157</v>
      </c>
      <c r="C251" s="19" t="s">
        <v>2149</v>
      </c>
      <c r="D251" s="19" t="s">
        <v>2150</v>
      </c>
      <c r="E251" s="19" t="s">
        <v>2151</v>
      </c>
      <c r="F251" s="49">
        <v>1500</v>
      </c>
      <c r="G251" s="19" t="s">
        <v>667</v>
      </c>
      <c r="I251" s="19" t="s">
        <v>1038</v>
      </c>
      <c r="J251" s="19" t="s">
        <v>669</v>
      </c>
      <c r="K251" s="19" t="s">
        <v>2142</v>
      </c>
      <c r="L251" s="19" t="s">
        <v>1052</v>
      </c>
      <c r="M251" s="19" t="s">
        <v>968</v>
      </c>
      <c r="N251" s="19" t="s">
        <v>2143</v>
      </c>
      <c r="O251" s="19" t="s">
        <v>949</v>
      </c>
      <c r="Q251" s="19" t="s">
        <v>675</v>
      </c>
    </row>
    <row r="252" spans="1:17" x14ac:dyDescent="0.25">
      <c r="A252" s="19" t="s">
        <v>2152</v>
      </c>
      <c r="B252" s="19" t="s">
        <v>98</v>
      </c>
      <c r="C252" s="19" t="s">
        <v>2153</v>
      </c>
      <c r="D252" s="19" t="s">
        <v>2154</v>
      </c>
      <c r="E252" s="19" t="s">
        <v>2155</v>
      </c>
      <c r="F252" s="49">
        <v>1515</v>
      </c>
      <c r="G252" s="19" t="s">
        <v>667</v>
      </c>
      <c r="H252" s="17" t="s">
        <v>728</v>
      </c>
      <c r="I252" s="19" t="s">
        <v>680</v>
      </c>
      <c r="J252" s="19" t="s">
        <v>669</v>
      </c>
      <c r="K252" s="19" t="s">
        <v>1571</v>
      </c>
      <c r="L252" s="19" t="s">
        <v>2156</v>
      </c>
      <c r="M252" s="19" t="s">
        <v>1561</v>
      </c>
      <c r="N252" s="19" t="s">
        <v>1288</v>
      </c>
      <c r="O252" s="19" t="s">
        <v>2157</v>
      </c>
      <c r="Q252" s="19" t="s">
        <v>675</v>
      </c>
    </row>
    <row r="253" spans="1:17" x14ac:dyDescent="0.25">
      <c r="A253" s="19" t="s">
        <v>2158</v>
      </c>
      <c r="B253" s="19" t="s">
        <v>12</v>
      </c>
      <c r="C253" s="19" t="s">
        <v>2159</v>
      </c>
      <c r="D253" s="19" t="s">
        <v>2160</v>
      </c>
      <c r="E253" s="19" t="s">
        <v>2161</v>
      </c>
      <c r="F253" s="49">
        <v>1540</v>
      </c>
      <c r="G253" s="19" t="s">
        <v>667</v>
      </c>
      <c r="H253" s="17" t="s">
        <v>728</v>
      </c>
      <c r="I253" s="19" t="s">
        <v>1038</v>
      </c>
      <c r="J253" s="19" t="s">
        <v>669</v>
      </c>
      <c r="K253" s="19" t="s">
        <v>1318</v>
      </c>
      <c r="L253" s="19" t="s">
        <v>1578</v>
      </c>
      <c r="M253" s="19" t="s">
        <v>1159</v>
      </c>
      <c r="N253" s="19" t="s">
        <v>1903</v>
      </c>
      <c r="O253" s="19" t="s">
        <v>2162</v>
      </c>
      <c r="Q253" s="19" t="s">
        <v>675</v>
      </c>
    </row>
    <row r="254" spans="1:17" x14ac:dyDescent="0.25">
      <c r="A254" s="19" t="s">
        <v>2163</v>
      </c>
      <c r="B254" s="19" t="s">
        <v>157</v>
      </c>
      <c r="C254" s="19" t="s">
        <v>2164</v>
      </c>
      <c r="D254" s="19" t="s">
        <v>2165</v>
      </c>
      <c r="E254" s="19" t="s">
        <v>2166</v>
      </c>
      <c r="F254" s="49">
        <v>1560</v>
      </c>
      <c r="G254" s="19" t="s">
        <v>667</v>
      </c>
      <c r="I254" s="19" t="s">
        <v>1038</v>
      </c>
      <c r="J254" s="19" t="s">
        <v>669</v>
      </c>
      <c r="K254" s="19" t="s">
        <v>1318</v>
      </c>
      <c r="L254" s="19" t="s">
        <v>1263</v>
      </c>
      <c r="M254" s="19" t="s">
        <v>978</v>
      </c>
      <c r="N254" s="19" t="s">
        <v>1451</v>
      </c>
      <c r="O254" s="19" t="s">
        <v>2167</v>
      </c>
      <c r="Q254" s="19" t="s">
        <v>675</v>
      </c>
    </row>
    <row r="255" spans="1:17" x14ac:dyDescent="0.25">
      <c r="A255" s="19" t="s">
        <v>2168</v>
      </c>
      <c r="B255" s="19" t="s">
        <v>157</v>
      </c>
      <c r="C255" s="19" t="s">
        <v>2169</v>
      </c>
      <c r="D255" s="19" t="s">
        <v>2170</v>
      </c>
      <c r="E255" s="19" t="s">
        <v>2171</v>
      </c>
      <c r="F255" s="49">
        <v>1600</v>
      </c>
      <c r="G255" s="19" t="s">
        <v>667</v>
      </c>
      <c r="I255" s="19" t="s">
        <v>668</v>
      </c>
      <c r="J255" s="19" t="s">
        <v>669</v>
      </c>
      <c r="K255" s="19" t="s">
        <v>2172</v>
      </c>
      <c r="L255" s="19" t="s">
        <v>1052</v>
      </c>
      <c r="M255" s="19" t="s">
        <v>968</v>
      </c>
      <c r="N255" s="19" t="s">
        <v>1195</v>
      </c>
      <c r="O255" s="19" t="s">
        <v>701</v>
      </c>
      <c r="Q255" s="19" t="s">
        <v>675</v>
      </c>
    </row>
    <row r="256" spans="1:17" x14ac:dyDescent="0.25">
      <c r="A256" s="19" t="s">
        <v>2173</v>
      </c>
      <c r="B256" s="19" t="s">
        <v>157</v>
      </c>
      <c r="C256" s="19" t="s">
        <v>2174</v>
      </c>
      <c r="D256" s="19" t="s">
        <v>2175</v>
      </c>
      <c r="E256" s="19" t="s">
        <v>2176</v>
      </c>
      <c r="F256" s="49">
        <v>1600</v>
      </c>
      <c r="G256" s="19" t="s">
        <v>667</v>
      </c>
      <c r="I256" s="19" t="s">
        <v>685</v>
      </c>
      <c r="J256" s="19" t="s">
        <v>669</v>
      </c>
      <c r="K256" s="19" t="s">
        <v>2172</v>
      </c>
      <c r="L256" s="19" t="s">
        <v>1052</v>
      </c>
      <c r="M256" s="19" t="s">
        <v>968</v>
      </c>
      <c r="N256" s="19" t="s">
        <v>1195</v>
      </c>
      <c r="O256" s="19" t="s">
        <v>701</v>
      </c>
      <c r="Q256" s="19" t="s">
        <v>675</v>
      </c>
    </row>
    <row r="257" spans="1:17" x14ac:dyDescent="0.25">
      <c r="A257" s="19" t="s">
        <v>2177</v>
      </c>
      <c r="B257" s="19" t="s">
        <v>157</v>
      </c>
      <c r="C257" s="19" t="s">
        <v>2178</v>
      </c>
      <c r="D257" s="19" t="s">
        <v>2179</v>
      </c>
      <c r="E257" s="19" t="s">
        <v>2180</v>
      </c>
      <c r="F257" s="49">
        <v>1600</v>
      </c>
      <c r="G257" s="19" t="s">
        <v>667</v>
      </c>
      <c r="I257" s="19" t="s">
        <v>1038</v>
      </c>
      <c r="J257" s="19" t="s">
        <v>669</v>
      </c>
      <c r="K257" s="19" t="s">
        <v>2172</v>
      </c>
      <c r="L257" s="19" t="s">
        <v>1052</v>
      </c>
      <c r="M257" s="19" t="s">
        <v>968</v>
      </c>
      <c r="N257" s="19" t="s">
        <v>1195</v>
      </c>
      <c r="O257" s="19" t="s">
        <v>701</v>
      </c>
      <c r="Q257" s="19" t="s">
        <v>675</v>
      </c>
    </row>
    <row r="258" spans="1:17" x14ac:dyDescent="0.25">
      <c r="A258" s="19" t="s">
        <v>2181</v>
      </c>
      <c r="B258" s="19" t="s">
        <v>12</v>
      </c>
      <c r="C258" s="19" t="s">
        <v>2182</v>
      </c>
      <c r="D258" s="19" t="s">
        <v>2183</v>
      </c>
      <c r="E258" s="19" t="s">
        <v>2184</v>
      </c>
      <c r="F258" s="49">
        <v>1670</v>
      </c>
      <c r="G258" s="19" t="s">
        <v>667</v>
      </c>
      <c r="H258" s="17" t="s">
        <v>728</v>
      </c>
      <c r="I258" s="19" t="s">
        <v>668</v>
      </c>
      <c r="J258" s="19" t="s">
        <v>669</v>
      </c>
      <c r="K258" s="19" t="s">
        <v>1318</v>
      </c>
      <c r="L258" s="19" t="s">
        <v>1578</v>
      </c>
      <c r="M258" s="19" t="s">
        <v>1159</v>
      </c>
      <c r="N258" s="19" t="s">
        <v>1460</v>
      </c>
      <c r="O258" s="19" t="s">
        <v>733</v>
      </c>
      <c r="Q258" s="19" t="s">
        <v>675</v>
      </c>
    </row>
    <row r="259" spans="1:17" x14ac:dyDescent="0.25">
      <c r="A259" s="19" t="s">
        <v>2185</v>
      </c>
      <c r="B259" s="19" t="s">
        <v>157</v>
      </c>
      <c r="C259" s="19" t="s">
        <v>2186</v>
      </c>
      <c r="D259" s="19" t="s">
        <v>2187</v>
      </c>
      <c r="E259" s="19" t="s">
        <v>2188</v>
      </c>
      <c r="F259" s="49">
        <v>1680</v>
      </c>
      <c r="G259" s="19" t="s">
        <v>667</v>
      </c>
      <c r="H259" s="17" t="s">
        <v>728</v>
      </c>
      <c r="I259" s="19" t="s">
        <v>1038</v>
      </c>
      <c r="J259" s="19" t="s">
        <v>669</v>
      </c>
      <c r="K259" s="19" t="s">
        <v>1881</v>
      </c>
      <c r="L259" s="19" t="s">
        <v>1238</v>
      </c>
      <c r="M259" s="19" t="s">
        <v>1209</v>
      </c>
      <c r="N259" s="19" t="s">
        <v>1281</v>
      </c>
      <c r="O259" s="19" t="s">
        <v>941</v>
      </c>
      <c r="Q259" s="19" t="s">
        <v>675</v>
      </c>
    </row>
    <row r="260" spans="1:17" x14ac:dyDescent="0.25">
      <c r="A260" s="19" t="s">
        <v>2189</v>
      </c>
      <c r="B260" s="19" t="s">
        <v>12</v>
      </c>
      <c r="C260" s="19" t="s">
        <v>2190</v>
      </c>
      <c r="D260" s="19" t="s">
        <v>2191</v>
      </c>
      <c r="E260" s="19" t="s">
        <v>2192</v>
      </c>
      <c r="F260" s="49">
        <v>1750</v>
      </c>
      <c r="G260" s="19" t="s">
        <v>667</v>
      </c>
      <c r="I260" s="19" t="s">
        <v>685</v>
      </c>
      <c r="J260" s="19" t="s">
        <v>669</v>
      </c>
      <c r="K260" s="19" t="s">
        <v>1445</v>
      </c>
      <c r="L260" s="19" t="s">
        <v>1486</v>
      </c>
      <c r="M260" s="19" t="s">
        <v>908</v>
      </c>
      <c r="N260" s="19" t="s">
        <v>1451</v>
      </c>
      <c r="O260" s="19" t="s">
        <v>722</v>
      </c>
      <c r="Q260" s="19" t="s">
        <v>675</v>
      </c>
    </row>
    <row r="261" spans="1:17" x14ac:dyDescent="0.25">
      <c r="A261" s="19" t="s">
        <v>2193</v>
      </c>
      <c r="B261" s="19" t="s">
        <v>157</v>
      </c>
      <c r="C261" s="19" t="s">
        <v>2194</v>
      </c>
      <c r="D261" s="19" t="s">
        <v>2195</v>
      </c>
      <c r="E261" s="19" t="s">
        <v>2196</v>
      </c>
      <c r="F261" s="49">
        <v>1750</v>
      </c>
      <c r="G261" s="19" t="s">
        <v>667</v>
      </c>
      <c r="H261" s="17" t="s">
        <v>728</v>
      </c>
      <c r="I261" s="19" t="s">
        <v>685</v>
      </c>
      <c r="J261" s="19" t="s">
        <v>669</v>
      </c>
      <c r="K261" s="19" t="s">
        <v>1881</v>
      </c>
      <c r="L261" s="19" t="s">
        <v>1238</v>
      </c>
      <c r="M261" s="19" t="s">
        <v>1209</v>
      </c>
      <c r="N261" s="19" t="s">
        <v>1281</v>
      </c>
      <c r="O261" s="19" t="s">
        <v>941</v>
      </c>
      <c r="Q261" s="19" t="s">
        <v>675</v>
      </c>
    </row>
    <row r="262" spans="1:17" x14ac:dyDescent="0.25">
      <c r="A262" s="19" t="s">
        <v>2197</v>
      </c>
      <c r="B262" s="19" t="s">
        <v>12</v>
      </c>
      <c r="C262" s="19" t="s">
        <v>2198</v>
      </c>
      <c r="D262" s="19" t="s">
        <v>2199</v>
      </c>
      <c r="E262" s="19" t="s">
        <v>2200</v>
      </c>
      <c r="F262" s="49">
        <v>1770</v>
      </c>
      <c r="G262" s="19" t="s">
        <v>667</v>
      </c>
      <c r="H262" s="17" t="s">
        <v>728</v>
      </c>
      <c r="I262" s="19" t="s">
        <v>685</v>
      </c>
      <c r="J262" s="19" t="s">
        <v>669</v>
      </c>
      <c r="K262" s="19" t="s">
        <v>1318</v>
      </c>
      <c r="L262" s="19" t="s">
        <v>1578</v>
      </c>
      <c r="M262" s="19" t="s">
        <v>1159</v>
      </c>
      <c r="N262" s="19" t="s">
        <v>1903</v>
      </c>
      <c r="O262" s="19" t="s">
        <v>733</v>
      </c>
      <c r="Q262" s="19" t="s">
        <v>675</v>
      </c>
    </row>
    <row r="263" spans="1:17" x14ac:dyDescent="0.25">
      <c r="A263" s="19" t="s">
        <v>2201</v>
      </c>
      <c r="B263" s="19" t="s">
        <v>12</v>
      </c>
      <c r="C263" s="19" t="s">
        <v>2202</v>
      </c>
      <c r="D263" s="19" t="s">
        <v>2203</v>
      </c>
      <c r="E263" s="19" t="s">
        <v>2204</v>
      </c>
      <c r="F263" s="49">
        <v>2000</v>
      </c>
      <c r="G263" s="19" t="s">
        <v>667</v>
      </c>
      <c r="I263" s="19" t="s">
        <v>668</v>
      </c>
      <c r="J263" s="19" t="s">
        <v>669</v>
      </c>
      <c r="K263" s="19" t="s">
        <v>1084</v>
      </c>
      <c r="L263" s="19" t="s">
        <v>2091</v>
      </c>
      <c r="M263" s="19" t="s">
        <v>771</v>
      </c>
      <c r="N263" s="19" t="s">
        <v>1255</v>
      </c>
      <c r="O263" s="19" t="s">
        <v>711</v>
      </c>
      <c r="P263" s="19" t="s">
        <v>712</v>
      </c>
      <c r="Q263" s="19" t="s">
        <v>675</v>
      </c>
    </row>
    <row r="264" spans="1:17" x14ac:dyDescent="0.25">
      <c r="A264" s="19" t="s">
        <v>2205</v>
      </c>
      <c r="B264" s="19" t="s">
        <v>157</v>
      </c>
      <c r="C264" s="19" t="s">
        <v>2206</v>
      </c>
      <c r="D264" s="19" t="s">
        <v>2207</v>
      </c>
      <c r="E264" s="19" t="s">
        <v>2208</v>
      </c>
      <c r="F264" s="49">
        <v>2000</v>
      </c>
      <c r="G264" s="19" t="s">
        <v>667</v>
      </c>
      <c r="H264" s="17" t="s">
        <v>728</v>
      </c>
      <c r="I264" s="19" t="s">
        <v>685</v>
      </c>
      <c r="J264" s="19" t="s">
        <v>669</v>
      </c>
      <c r="K264" s="19" t="s">
        <v>1515</v>
      </c>
      <c r="L264" s="19" t="s">
        <v>1052</v>
      </c>
      <c r="M264" s="19" t="s">
        <v>2209</v>
      </c>
      <c r="N264" s="19" t="s">
        <v>1431</v>
      </c>
      <c r="O264" s="19" t="s">
        <v>2210</v>
      </c>
      <c r="P264" s="19" t="s">
        <v>2211</v>
      </c>
      <c r="Q264" s="19" t="s">
        <v>675</v>
      </c>
    </row>
    <row r="265" spans="1:17" x14ac:dyDescent="0.25">
      <c r="A265" s="19" t="s">
        <v>2212</v>
      </c>
      <c r="B265" s="19" t="s">
        <v>154</v>
      </c>
      <c r="C265" s="19" t="s">
        <v>2213</v>
      </c>
      <c r="D265" s="19" t="s">
        <v>2214</v>
      </c>
      <c r="E265" s="19" t="s">
        <v>2215</v>
      </c>
      <c r="F265" s="49">
        <v>2000</v>
      </c>
      <c r="G265" s="19" t="s">
        <v>667</v>
      </c>
      <c r="H265" s="17" t="s">
        <v>728</v>
      </c>
      <c r="I265" s="19" t="s">
        <v>668</v>
      </c>
      <c r="J265" s="19" t="s">
        <v>669</v>
      </c>
      <c r="K265" s="19" t="s">
        <v>1051</v>
      </c>
      <c r="L265" s="19" t="s">
        <v>1359</v>
      </c>
      <c r="M265" s="19" t="s">
        <v>2216</v>
      </c>
      <c r="N265" s="19" t="s">
        <v>929</v>
      </c>
      <c r="O265" s="19" t="s">
        <v>2217</v>
      </c>
      <c r="Q265" s="19" t="s">
        <v>675</v>
      </c>
    </row>
    <row r="266" spans="1:17" x14ac:dyDescent="0.25">
      <c r="A266" s="19" t="s">
        <v>2218</v>
      </c>
      <c r="B266" s="19" t="s">
        <v>154</v>
      </c>
      <c r="C266" s="19" t="s">
        <v>2219</v>
      </c>
      <c r="D266" s="19" t="s">
        <v>2220</v>
      </c>
      <c r="E266" s="19" t="s">
        <v>2221</v>
      </c>
      <c r="F266" s="49">
        <v>2000</v>
      </c>
      <c r="G266" s="19" t="s">
        <v>667</v>
      </c>
      <c r="H266" s="17" t="s">
        <v>728</v>
      </c>
      <c r="I266" s="19" t="s">
        <v>685</v>
      </c>
      <c r="J266" s="19" t="s">
        <v>669</v>
      </c>
      <c r="K266" s="19" t="s">
        <v>1051</v>
      </c>
      <c r="L266" s="19" t="s">
        <v>1359</v>
      </c>
      <c r="M266" s="19" t="s">
        <v>2216</v>
      </c>
      <c r="N266" s="19" t="s">
        <v>929</v>
      </c>
      <c r="O266" s="19" t="s">
        <v>2217</v>
      </c>
      <c r="Q266" s="19" t="s">
        <v>675</v>
      </c>
    </row>
    <row r="267" spans="1:17" x14ac:dyDescent="0.25">
      <c r="A267" s="19" t="s">
        <v>2222</v>
      </c>
      <c r="B267" s="19" t="s">
        <v>154</v>
      </c>
      <c r="C267" s="19" t="s">
        <v>2223</v>
      </c>
      <c r="D267" s="19" t="s">
        <v>2224</v>
      </c>
      <c r="E267" s="19" t="s">
        <v>2225</v>
      </c>
      <c r="F267" s="49">
        <v>2000</v>
      </c>
      <c r="G267" s="19" t="s">
        <v>667</v>
      </c>
      <c r="H267" s="17" t="s">
        <v>728</v>
      </c>
      <c r="I267" s="19" t="s">
        <v>1038</v>
      </c>
      <c r="J267" s="19" t="s">
        <v>669</v>
      </c>
      <c r="K267" s="19" t="s">
        <v>1051</v>
      </c>
      <c r="L267" s="19" t="s">
        <v>1359</v>
      </c>
      <c r="M267" s="19" t="s">
        <v>2216</v>
      </c>
      <c r="N267" s="19" t="s">
        <v>929</v>
      </c>
      <c r="O267" s="19" t="s">
        <v>2217</v>
      </c>
      <c r="Q267" s="19" t="s">
        <v>675</v>
      </c>
    </row>
    <row r="268" spans="1:17" x14ac:dyDescent="0.25">
      <c r="A268" s="19" t="s">
        <v>2226</v>
      </c>
      <c r="B268" s="19" t="s">
        <v>12</v>
      </c>
      <c r="C268" s="19" t="s">
        <v>2227</v>
      </c>
      <c r="D268" s="19" t="s">
        <v>2228</v>
      </c>
      <c r="E268" s="19" t="s">
        <v>2229</v>
      </c>
      <c r="F268" s="49">
        <v>2010</v>
      </c>
      <c r="G268" s="19" t="s">
        <v>667</v>
      </c>
      <c r="I268" s="19" t="s">
        <v>668</v>
      </c>
      <c r="J268" s="19" t="s">
        <v>669</v>
      </c>
      <c r="K268" s="19" t="s">
        <v>1445</v>
      </c>
      <c r="L268" s="19" t="s">
        <v>1486</v>
      </c>
      <c r="M268" s="19" t="s">
        <v>908</v>
      </c>
      <c r="N268" s="19" t="s">
        <v>1451</v>
      </c>
      <c r="O268" s="19" t="s">
        <v>722</v>
      </c>
      <c r="Q268" s="19" t="s">
        <v>675</v>
      </c>
    </row>
    <row r="269" spans="1:17" x14ac:dyDescent="0.25">
      <c r="A269" s="19" t="s">
        <v>2230</v>
      </c>
      <c r="B269" s="19" t="s">
        <v>157</v>
      </c>
      <c r="C269" s="19" t="s">
        <v>2231</v>
      </c>
      <c r="D269" s="19" t="s">
        <v>2232</v>
      </c>
      <c r="E269" s="19" t="s">
        <v>2233</v>
      </c>
      <c r="F269" s="49">
        <v>2030</v>
      </c>
      <c r="G269" s="19" t="s">
        <v>667</v>
      </c>
      <c r="I269" s="19" t="s">
        <v>685</v>
      </c>
      <c r="J269" s="19" t="s">
        <v>669</v>
      </c>
      <c r="K269" s="19" t="s">
        <v>1318</v>
      </c>
      <c r="L269" s="19" t="s">
        <v>1263</v>
      </c>
      <c r="M269" s="19" t="s">
        <v>978</v>
      </c>
      <c r="N269" s="19" t="s">
        <v>1451</v>
      </c>
      <c r="O269" s="19" t="s">
        <v>2167</v>
      </c>
      <c r="Q269" s="19" t="s">
        <v>675</v>
      </c>
    </row>
    <row r="270" spans="1:17" x14ac:dyDescent="0.25">
      <c r="A270" s="19" t="s">
        <v>2234</v>
      </c>
      <c r="B270" s="19" t="s">
        <v>157</v>
      </c>
      <c r="C270" s="19" t="s">
        <v>2235</v>
      </c>
      <c r="D270" s="19" t="s">
        <v>2236</v>
      </c>
      <c r="E270" s="19" t="s">
        <v>2237</v>
      </c>
      <c r="F270" s="49">
        <v>2150</v>
      </c>
      <c r="G270" s="19" t="s">
        <v>667</v>
      </c>
      <c r="I270" s="19" t="s">
        <v>668</v>
      </c>
      <c r="J270" s="19" t="s">
        <v>669</v>
      </c>
      <c r="K270" s="19" t="s">
        <v>1318</v>
      </c>
      <c r="L270" s="19" t="s">
        <v>1263</v>
      </c>
      <c r="M270" s="19" t="s">
        <v>978</v>
      </c>
      <c r="N270" s="19" t="s">
        <v>1451</v>
      </c>
      <c r="O270" s="19" t="s">
        <v>2167</v>
      </c>
      <c r="Q270" s="19" t="s">
        <v>675</v>
      </c>
    </row>
    <row r="271" spans="1:17" x14ac:dyDescent="0.25">
      <c r="A271" s="19" t="s">
        <v>2238</v>
      </c>
      <c r="B271" s="19" t="s">
        <v>157</v>
      </c>
      <c r="C271" s="19" t="s">
        <v>2239</v>
      </c>
      <c r="D271" s="19" t="s">
        <v>2240</v>
      </c>
      <c r="E271" s="19" t="s">
        <v>2241</v>
      </c>
      <c r="F271" s="49">
        <v>2200</v>
      </c>
      <c r="G271" s="19" t="s">
        <v>667</v>
      </c>
      <c r="I271" s="19" t="s">
        <v>1058</v>
      </c>
      <c r="J271" s="19" t="s">
        <v>669</v>
      </c>
      <c r="K271" s="19" t="s">
        <v>2242</v>
      </c>
      <c r="L271" s="19" t="s">
        <v>1203</v>
      </c>
      <c r="M271" s="19" t="s">
        <v>1124</v>
      </c>
      <c r="N271" s="19" t="s">
        <v>881</v>
      </c>
      <c r="O271" s="19" t="s">
        <v>2243</v>
      </c>
      <c r="P271" s="19" t="s">
        <v>2244</v>
      </c>
      <c r="Q271" s="19" t="s">
        <v>675</v>
      </c>
    </row>
    <row r="272" spans="1:17" x14ac:dyDescent="0.25">
      <c r="A272" s="19" t="s">
        <v>2245</v>
      </c>
      <c r="B272" s="19" t="s">
        <v>154</v>
      </c>
      <c r="C272" s="19" t="s">
        <v>2246</v>
      </c>
      <c r="D272" s="19" t="s">
        <v>1363</v>
      </c>
      <c r="E272" s="19" t="s">
        <v>2247</v>
      </c>
      <c r="F272" s="49">
        <v>2200</v>
      </c>
      <c r="G272" s="19" t="s">
        <v>667</v>
      </c>
      <c r="H272" s="17" t="s">
        <v>728</v>
      </c>
      <c r="I272" s="19" t="s">
        <v>1058</v>
      </c>
      <c r="J272" s="19" t="s">
        <v>669</v>
      </c>
      <c r="K272" s="19" t="s">
        <v>2042</v>
      </c>
      <c r="L272" s="19" t="s">
        <v>1351</v>
      </c>
      <c r="M272" s="19" t="s">
        <v>826</v>
      </c>
      <c r="N272" s="19" t="s">
        <v>1209</v>
      </c>
      <c r="O272" s="19" t="s">
        <v>959</v>
      </c>
      <c r="Q272" s="19" t="s">
        <v>675</v>
      </c>
    </row>
    <row r="273" spans="1:17" x14ac:dyDescent="0.25">
      <c r="A273" s="19" t="s">
        <v>2248</v>
      </c>
      <c r="B273" s="19" t="s">
        <v>157</v>
      </c>
      <c r="C273" s="19" t="s">
        <v>2249</v>
      </c>
      <c r="D273" s="19" t="s">
        <v>2250</v>
      </c>
      <c r="E273" s="19" t="s">
        <v>2251</v>
      </c>
      <c r="F273" s="49">
        <v>2300</v>
      </c>
      <c r="G273" s="19" t="s">
        <v>667</v>
      </c>
      <c r="I273" s="19" t="s">
        <v>1058</v>
      </c>
      <c r="J273" s="19" t="s">
        <v>669</v>
      </c>
      <c r="K273" s="19" t="s">
        <v>2252</v>
      </c>
      <c r="L273" s="19" t="s">
        <v>2253</v>
      </c>
      <c r="M273" s="19" t="s">
        <v>2254</v>
      </c>
      <c r="N273" s="19" t="s">
        <v>892</v>
      </c>
      <c r="O273" s="19" t="s">
        <v>949</v>
      </c>
      <c r="Q273" s="19" t="s">
        <v>675</v>
      </c>
    </row>
    <row r="274" spans="1:17" x14ac:dyDescent="0.25">
      <c r="A274" s="19" t="s">
        <v>2255</v>
      </c>
      <c r="B274" s="19" t="s">
        <v>157</v>
      </c>
      <c r="C274" s="19" t="s">
        <v>2256</v>
      </c>
      <c r="D274" s="19" t="s">
        <v>2257</v>
      </c>
      <c r="E274" s="19" t="s">
        <v>2258</v>
      </c>
      <c r="F274" s="49">
        <v>2300</v>
      </c>
      <c r="G274" s="19" t="s">
        <v>667</v>
      </c>
      <c r="H274" s="17" t="s">
        <v>728</v>
      </c>
      <c r="I274" s="19" t="s">
        <v>668</v>
      </c>
      <c r="J274" s="19" t="s">
        <v>669</v>
      </c>
      <c r="K274" s="19" t="s">
        <v>1515</v>
      </c>
      <c r="L274" s="19" t="s">
        <v>1052</v>
      </c>
      <c r="M274" s="19" t="s">
        <v>2209</v>
      </c>
      <c r="N274" s="19" t="s">
        <v>1431</v>
      </c>
      <c r="O274" s="19" t="s">
        <v>2210</v>
      </c>
      <c r="P274" s="19" t="s">
        <v>2211</v>
      </c>
      <c r="Q274" s="19" t="s">
        <v>675</v>
      </c>
    </row>
    <row r="275" spans="1:17" x14ac:dyDescent="0.25">
      <c r="A275" s="19" t="s">
        <v>2259</v>
      </c>
      <c r="B275" s="19" t="s">
        <v>12</v>
      </c>
      <c r="C275" s="19" t="s">
        <v>2260</v>
      </c>
      <c r="D275" s="19" t="s">
        <v>2261</v>
      </c>
      <c r="E275" s="19" t="s">
        <v>2262</v>
      </c>
      <c r="F275" s="49">
        <v>2400</v>
      </c>
      <c r="G275" s="19" t="s">
        <v>667</v>
      </c>
      <c r="H275" s="17" t="s">
        <v>728</v>
      </c>
      <c r="I275" s="19" t="s">
        <v>1058</v>
      </c>
      <c r="J275" s="19" t="s">
        <v>669</v>
      </c>
      <c r="K275" s="19" t="s">
        <v>2263</v>
      </c>
      <c r="L275" s="19" t="s">
        <v>1451</v>
      </c>
      <c r="M275" s="19" t="s">
        <v>1166</v>
      </c>
      <c r="N275" s="19" t="s">
        <v>2264</v>
      </c>
      <c r="O275" s="19" t="s">
        <v>2265</v>
      </c>
      <c r="Q275" s="19" t="s">
        <v>675</v>
      </c>
    </row>
    <row r="276" spans="1:17" x14ac:dyDescent="0.25">
      <c r="A276" s="19" t="s">
        <v>2266</v>
      </c>
      <c r="B276" s="19" t="s">
        <v>157</v>
      </c>
      <c r="C276" s="19" t="s">
        <v>2267</v>
      </c>
      <c r="D276" s="19" t="s">
        <v>2268</v>
      </c>
      <c r="E276" s="19" t="s">
        <v>2269</v>
      </c>
      <c r="F276" s="49">
        <v>2400</v>
      </c>
      <c r="G276" s="19" t="s">
        <v>667</v>
      </c>
      <c r="H276" s="17" t="s">
        <v>728</v>
      </c>
      <c r="I276" s="19" t="s">
        <v>1058</v>
      </c>
      <c r="J276" s="19" t="s">
        <v>669</v>
      </c>
      <c r="K276" s="19" t="s">
        <v>2242</v>
      </c>
      <c r="L276" s="19" t="s">
        <v>1392</v>
      </c>
      <c r="M276" s="19" t="s">
        <v>750</v>
      </c>
      <c r="N276" s="19" t="s">
        <v>783</v>
      </c>
      <c r="O276" s="19" t="s">
        <v>941</v>
      </c>
      <c r="Q276" s="19" t="s">
        <v>675</v>
      </c>
    </row>
    <row r="277" spans="1:17" x14ac:dyDescent="0.25">
      <c r="A277" s="19" t="s">
        <v>2270</v>
      </c>
      <c r="B277" s="19" t="s">
        <v>154</v>
      </c>
      <c r="C277" s="19" t="s">
        <v>2271</v>
      </c>
      <c r="D277" s="19" t="s">
        <v>2272</v>
      </c>
      <c r="E277" s="19" t="s">
        <v>2273</v>
      </c>
      <c r="F277" s="49">
        <v>2400</v>
      </c>
      <c r="G277" s="19" t="s">
        <v>667</v>
      </c>
      <c r="H277" s="17" t="s">
        <v>728</v>
      </c>
      <c r="I277" s="19" t="s">
        <v>1058</v>
      </c>
      <c r="J277" s="19" t="s">
        <v>669</v>
      </c>
      <c r="K277" s="19" t="s">
        <v>2274</v>
      </c>
      <c r="L277" s="19" t="s">
        <v>908</v>
      </c>
      <c r="M277" s="19" t="s">
        <v>2275</v>
      </c>
      <c r="N277" s="19" t="s">
        <v>1727</v>
      </c>
      <c r="O277" s="19" t="s">
        <v>2217</v>
      </c>
      <c r="Q277" s="19" t="s">
        <v>675</v>
      </c>
    </row>
    <row r="278" spans="1:17" x14ac:dyDescent="0.25">
      <c r="A278" s="19" t="s">
        <v>2276</v>
      </c>
      <c r="B278" s="19" t="s">
        <v>12</v>
      </c>
      <c r="C278" s="19" t="s">
        <v>2277</v>
      </c>
      <c r="D278" s="19" t="s">
        <v>2278</v>
      </c>
      <c r="E278" s="19" t="s">
        <v>2279</v>
      </c>
      <c r="F278" s="49">
        <v>2400</v>
      </c>
      <c r="G278" s="19" t="s">
        <v>667</v>
      </c>
      <c r="H278" s="17" t="s">
        <v>728</v>
      </c>
      <c r="I278" s="19" t="s">
        <v>1058</v>
      </c>
      <c r="J278" s="19" t="s">
        <v>669</v>
      </c>
      <c r="K278" s="19" t="s">
        <v>2280</v>
      </c>
      <c r="L278" s="19" t="s">
        <v>771</v>
      </c>
      <c r="M278" s="19" t="s">
        <v>938</v>
      </c>
      <c r="N278" s="19" t="s">
        <v>1013</v>
      </c>
      <c r="O278" s="19" t="s">
        <v>2115</v>
      </c>
      <c r="Q278" s="19" t="s">
        <v>675</v>
      </c>
    </row>
    <row r="279" spans="1:17" x14ac:dyDescent="0.25">
      <c r="A279" s="19" t="s">
        <v>2281</v>
      </c>
      <c r="B279" s="19" t="s">
        <v>12</v>
      </c>
      <c r="C279" s="19" t="s">
        <v>2282</v>
      </c>
      <c r="D279" s="19" t="s">
        <v>2283</v>
      </c>
      <c r="E279" s="19" t="s">
        <v>2284</v>
      </c>
      <c r="F279" s="49">
        <v>2400</v>
      </c>
      <c r="G279" s="19" t="s">
        <v>2085</v>
      </c>
      <c r="H279" s="17" t="s">
        <v>728</v>
      </c>
      <c r="I279" s="19" t="s">
        <v>1058</v>
      </c>
      <c r="J279" s="19" t="s">
        <v>669</v>
      </c>
      <c r="K279" s="19" t="s">
        <v>2285</v>
      </c>
      <c r="L279" s="19" t="s">
        <v>1053</v>
      </c>
      <c r="M279" s="19" t="s">
        <v>2286</v>
      </c>
      <c r="N279" s="19" t="s">
        <v>1979</v>
      </c>
      <c r="O279" s="19" t="s">
        <v>2287</v>
      </c>
      <c r="Q279" s="19" t="s">
        <v>675</v>
      </c>
    </row>
    <row r="280" spans="1:17" x14ac:dyDescent="0.25">
      <c r="A280" s="19" t="s">
        <v>2288</v>
      </c>
      <c r="B280" s="19" t="s">
        <v>157</v>
      </c>
      <c r="C280" s="19" t="s">
        <v>2289</v>
      </c>
      <c r="D280" s="19" t="s">
        <v>2232</v>
      </c>
      <c r="E280" s="19" t="s">
        <v>2290</v>
      </c>
      <c r="F280" s="49">
        <v>2450</v>
      </c>
      <c r="G280" s="19" t="s">
        <v>667</v>
      </c>
      <c r="I280" s="19" t="s">
        <v>1058</v>
      </c>
      <c r="J280" s="19" t="s">
        <v>669</v>
      </c>
      <c r="K280" s="19" t="s">
        <v>2242</v>
      </c>
      <c r="L280" s="19" t="s">
        <v>1392</v>
      </c>
      <c r="M280" s="19" t="s">
        <v>1124</v>
      </c>
      <c r="N280" s="19" t="s">
        <v>2291</v>
      </c>
      <c r="O280" s="19" t="s">
        <v>2167</v>
      </c>
      <c r="Q280" s="19" t="s">
        <v>675</v>
      </c>
    </row>
    <row r="281" spans="1:17" x14ac:dyDescent="0.25">
      <c r="A281" s="19" t="s">
        <v>2292</v>
      </c>
      <c r="B281" s="19" t="s">
        <v>157</v>
      </c>
      <c r="C281" s="19" t="s">
        <v>2293</v>
      </c>
      <c r="D281" s="19" t="s">
        <v>2294</v>
      </c>
      <c r="E281" s="19" t="s">
        <v>2295</v>
      </c>
      <c r="F281" s="49">
        <v>2450</v>
      </c>
      <c r="G281" s="19" t="s">
        <v>667</v>
      </c>
      <c r="H281" s="17" t="s">
        <v>728</v>
      </c>
      <c r="I281" s="19" t="s">
        <v>668</v>
      </c>
      <c r="J281" s="19" t="s">
        <v>669</v>
      </c>
      <c r="K281" s="19" t="s">
        <v>1881</v>
      </c>
      <c r="L281" s="19" t="s">
        <v>1238</v>
      </c>
      <c r="M281" s="19" t="s">
        <v>1209</v>
      </c>
      <c r="N281" s="19" t="s">
        <v>1281</v>
      </c>
      <c r="O281" s="19" t="s">
        <v>941</v>
      </c>
      <c r="Q281" s="19" t="s">
        <v>675</v>
      </c>
    </row>
    <row r="282" spans="1:17" x14ac:dyDescent="0.25">
      <c r="A282" s="19" t="s">
        <v>2296</v>
      </c>
      <c r="B282" s="19" t="s">
        <v>157</v>
      </c>
      <c r="C282" s="19" t="s">
        <v>2297</v>
      </c>
      <c r="D282" s="19" t="s">
        <v>2298</v>
      </c>
      <c r="E282" s="19" t="s">
        <v>2299</v>
      </c>
      <c r="F282" s="49">
        <v>2490</v>
      </c>
      <c r="G282" s="19" t="s">
        <v>667</v>
      </c>
      <c r="H282" s="17" t="s">
        <v>728</v>
      </c>
      <c r="I282" s="19" t="s">
        <v>1038</v>
      </c>
      <c r="J282" s="19" t="s">
        <v>669</v>
      </c>
      <c r="K282" s="19" t="s">
        <v>1515</v>
      </c>
      <c r="L282" s="19" t="s">
        <v>1052</v>
      </c>
      <c r="M282" s="19" t="s">
        <v>2209</v>
      </c>
      <c r="N282" s="19" t="s">
        <v>1431</v>
      </c>
      <c r="O282" s="19" t="s">
        <v>2210</v>
      </c>
      <c r="P282" s="19" t="s">
        <v>2211</v>
      </c>
      <c r="Q282" s="19" t="s">
        <v>675</v>
      </c>
    </row>
    <row r="283" spans="1:17" x14ac:dyDescent="0.25">
      <c r="A283" s="19" t="s">
        <v>2300</v>
      </c>
      <c r="B283" s="19" t="s">
        <v>12</v>
      </c>
      <c r="C283" s="19" t="s">
        <v>2301</v>
      </c>
      <c r="D283" s="19" t="s">
        <v>2302</v>
      </c>
      <c r="E283" s="19" t="s">
        <v>2303</v>
      </c>
      <c r="F283" s="49">
        <v>2620</v>
      </c>
      <c r="G283" s="19" t="s">
        <v>667</v>
      </c>
      <c r="I283" s="19" t="s">
        <v>1038</v>
      </c>
      <c r="J283" s="19" t="s">
        <v>669</v>
      </c>
      <c r="K283" s="19" t="s">
        <v>1445</v>
      </c>
      <c r="L283" s="19" t="s">
        <v>1486</v>
      </c>
      <c r="M283" s="19" t="s">
        <v>908</v>
      </c>
      <c r="N283" s="19" t="s">
        <v>1451</v>
      </c>
      <c r="O283" s="19" t="s">
        <v>722</v>
      </c>
      <c r="Q283" s="19" t="s">
        <v>675</v>
      </c>
    </row>
    <row r="284" spans="1:17" x14ac:dyDescent="0.25">
      <c r="A284" s="19" t="s">
        <v>2304</v>
      </c>
      <c r="B284" s="19" t="s">
        <v>154</v>
      </c>
      <c r="C284" s="19" t="s">
        <v>2305</v>
      </c>
      <c r="D284" s="19" t="s">
        <v>2306</v>
      </c>
      <c r="E284" s="19" t="s">
        <v>2307</v>
      </c>
      <c r="F284" s="49">
        <v>2700</v>
      </c>
      <c r="G284" s="19" t="s">
        <v>667</v>
      </c>
      <c r="H284" s="17" t="s">
        <v>728</v>
      </c>
      <c r="I284" s="19" t="s">
        <v>668</v>
      </c>
      <c r="J284" s="19" t="s">
        <v>669</v>
      </c>
      <c r="K284" s="19" t="s">
        <v>1318</v>
      </c>
      <c r="L284" s="19" t="s">
        <v>771</v>
      </c>
      <c r="M284" s="19" t="s">
        <v>892</v>
      </c>
      <c r="N284" s="19" t="s">
        <v>927</v>
      </c>
      <c r="O284" s="19" t="s">
        <v>2308</v>
      </c>
      <c r="Q284" s="19" t="s">
        <v>675</v>
      </c>
    </row>
    <row r="285" spans="1:17" x14ac:dyDescent="0.25">
      <c r="A285" s="19" t="s">
        <v>2309</v>
      </c>
      <c r="B285" s="19" t="s">
        <v>154</v>
      </c>
      <c r="C285" s="19" t="s">
        <v>2310</v>
      </c>
      <c r="D285" s="19" t="s">
        <v>2311</v>
      </c>
      <c r="E285" s="19" t="s">
        <v>2312</v>
      </c>
      <c r="F285" s="49">
        <v>2700</v>
      </c>
      <c r="G285" s="19" t="s">
        <v>667</v>
      </c>
      <c r="H285" s="17" t="s">
        <v>728</v>
      </c>
      <c r="I285" s="19" t="s">
        <v>685</v>
      </c>
      <c r="J285" s="19" t="s">
        <v>669</v>
      </c>
      <c r="K285" s="19" t="s">
        <v>1318</v>
      </c>
      <c r="L285" s="19" t="s">
        <v>771</v>
      </c>
      <c r="M285" s="19" t="s">
        <v>892</v>
      </c>
      <c r="N285" s="19" t="s">
        <v>927</v>
      </c>
      <c r="O285" s="19" t="s">
        <v>2308</v>
      </c>
      <c r="Q285" s="19" t="s">
        <v>675</v>
      </c>
    </row>
    <row r="286" spans="1:17" x14ac:dyDescent="0.25">
      <c r="A286" s="19" t="s">
        <v>2313</v>
      </c>
      <c r="B286" s="19" t="s">
        <v>154</v>
      </c>
      <c r="C286" s="19" t="s">
        <v>2314</v>
      </c>
      <c r="D286" s="19" t="s">
        <v>2315</v>
      </c>
      <c r="E286" s="19" t="s">
        <v>2316</v>
      </c>
      <c r="F286" s="49">
        <v>2700</v>
      </c>
      <c r="G286" s="19" t="s">
        <v>667</v>
      </c>
      <c r="H286" s="17" t="s">
        <v>728</v>
      </c>
      <c r="I286" s="19" t="s">
        <v>1038</v>
      </c>
      <c r="J286" s="19" t="s">
        <v>669</v>
      </c>
      <c r="K286" s="19" t="s">
        <v>1318</v>
      </c>
      <c r="L286" s="19" t="s">
        <v>771</v>
      </c>
      <c r="M286" s="19" t="s">
        <v>892</v>
      </c>
      <c r="N286" s="19" t="s">
        <v>927</v>
      </c>
      <c r="O286" s="19" t="s">
        <v>2308</v>
      </c>
      <c r="Q286" s="19" t="s">
        <v>675</v>
      </c>
    </row>
    <row r="287" spans="1:17" x14ac:dyDescent="0.25">
      <c r="A287" s="19" t="s">
        <v>2317</v>
      </c>
      <c r="B287" s="19" t="s">
        <v>154</v>
      </c>
      <c r="C287" s="19" t="s">
        <v>2318</v>
      </c>
      <c r="D287" s="19" t="s">
        <v>2319</v>
      </c>
      <c r="E287" s="19" t="s">
        <v>2320</v>
      </c>
      <c r="F287" s="49">
        <v>3000</v>
      </c>
      <c r="G287" s="19" t="s">
        <v>667</v>
      </c>
      <c r="H287" s="17" t="s">
        <v>728</v>
      </c>
      <c r="I287" s="19" t="s">
        <v>1058</v>
      </c>
      <c r="J287" s="19" t="s">
        <v>669</v>
      </c>
      <c r="K287" s="19" t="s">
        <v>2274</v>
      </c>
      <c r="L287" s="19" t="s">
        <v>1045</v>
      </c>
      <c r="M287" s="19" t="s">
        <v>2321</v>
      </c>
      <c r="N287" s="19" t="s">
        <v>783</v>
      </c>
      <c r="O287" s="19" t="s">
        <v>2308</v>
      </c>
      <c r="Q287" s="19" t="s">
        <v>675</v>
      </c>
    </row>
    <row r="288" spans="1:17" x14ac:dyDescent="0.25">
      <c r="A288" s="19" t="s">
        <v>2322</v>
      </c>
      <c r="B288" s="19" t="s">
        <v>157</v>
      </c>
      <c r="C288" s="19" t="s">
        <v>2323</v>
      </c>
      <c r="D288" s="19" t="s">
        <v>2324</v>
      </c>
      <c r="E288" s="19" t="s">
        <v>2325</v>
      </c>
      <c r="F288" s="49">
        <v>3000</v>
      </c>
      <c r="G288" s="19" t="s">
        <v>667</v>
      </c>
      <c r="I288" s="19" t="s">
        <v>1058</v>
      </c>
      <c r="J288" s="19" t="s">
        <v>669</v>
      </c>
      <c r="K288" s="19" t="s">
        <v>2326</v>
      </c>
      <c r="L288" s="19" t="s">
        <v>1451</v>
      </c>
      <c r="M288" s="19" t="s">
        <v>2327</v>
      </c>
      <c r="N288" s="19" t="s">
        <v>2328</v>
      </c>
      <c r="O288" s="19" t="s">
        <v>701</v>
      </c>
      <c r="Q288" s="19" t="s">
        <v>675</v>
      </c>
    </row>
    <row r="289" spans="1:17" x14ac:dyDescent="0.25">
      <c r="A289" s="19" t="s">
        <v>2329</v>
      </c>
      <c r="B289" s="19" t="s">
        <v>1922</v>
      </c>
      <c r="C289" s="19" t="s">
        <v>2330</v>
      </c>
      <c r="D289" s="19" t="s">
        <v>2331</v>
      </c>
      <c r="E289" s="19" t="s">
        <v>2332</v>
      </c>
      <c r="F289" s="49">
        <v>3000</v>
      </c>
      <c r="G289" s="19" t="s">
        <v>667</v>
      </c>
      <c r="H289" s="17" t="s">
        <v>728</v>
      </c>
      <c r="I289" s="19" t="s">
        <v>1926</v>
      </c>
      <c r="J289" s="19" t="s">
        <v>1010</v>
      </c>
      <c r="K289" s="19" t="s">
        <v>2042</v>
      </c>
      <c r="L289" s="19" t="s">
        <v>1561</v>
      </c>
      <c r="M289" s="19" t="s">
        <v>2128</v>
      </c>
      <c r="N289" s="19" t="s">
        <v>1344</v>
      </c>
      <c r="O289" s="19" t="s">
        <v>2333</v>
      </c>
      <c r="Q289" s="19" t="s">
        <v>675</v>
      </c>
    </row>
    <row r="290" spans="1:17" x14ac:dyDescent="0.25">
      <c r="A290" s="19" t="s">
        <v>2334</v>
      </c>
      <c r="B290" s="19" t="s">
        <v>1922</v>
      </c>
      <c r="C290" s="19" t="s">
        <v>2335</v>
      </c>
      <c r="D290" s="19" t="s">
        <v>2336</v>
      </c>
      <c r="E290" s="19" t="s">
        <v>2337</v>
      </c>
      <c r="F290" s="49">
        <v>3000</v>
      </c>
      <c r="G290" s="19" t="s">
        <v>667</v>
      </c>
      <c r="H290" s="17" t="s">
        <v>728</v>
      </c>
      <c r="I290" s="19" t="s">
        <v>1989</v>
      </c>
      <c r="J290" s="19" t="s">
        <v>1010</v>
      </c>
      <c r="K290" s="19" t="s">
        <v>2042</v>
      </c>
      <c r="L290" s="19" t="s">
        <v>1561</v>
      </c>
      <c r="M290" s="19" t="s">
        <v>2128</v>
      </c>
      <c r="N290" s="19" t="s">
        <v>1344</v>
      </c>
      <c r="O290" s="19" t="s">
        <v>2338</v>
      </c>
      <c r="Q290" s="19" t="s">
        <v>675</v>
      </c>
    </row>
    <row r="291" spans="1:17" x14ac:dyDescent="0.25">
      <c r="A291" s="19" t="s">
        <v>2339</v>
      </c>
      <c r="B291" s="19" t="s">
        <v>1922</v>
      </c>
      <c r="C291" s="19" t="s">
        <v>2340</v>
      </c>
      <c r="D291" s="19" t="s">
        <v>2341</v>
      </c>
      <c r="E291" s="19" t="s">
        <v>2342</v>
      </c>
      <c r="F291" s="49">
        <v>3000</v>
      </c>
      <c r="G291" s="19" t="s">
        <v>667</v>
      </c>
      <c r="H291" s="17" t="s">
        <v>728</v>
      </c>
      <c r="I291" s="19" t="s">
        <v>1926</v>
      </c>
      <c r="J291" s="19" t="s">
        <v>1010</v>
      </c>
      <c r="K291" s="19" t="s">
        <v>2343</v>
      </c>
      <c r="O291" s="19" t="s">
        <v>2344</v>
      </c>
      <c r="Q291" s="19" t="s">
        <v>675</v>
      </c>
    </row>
    <row r="292" spans="1:17" x14ac:dyDescent="0.25">
      <c r="A292" s="19" t="s">
        <v>2345</v>
      </c>
      <c r="B292" s="19" t="s">
        <v>157</v>
      </c>
      <c r="C292" s="19" t="s">
        <v>2346</v>
      </c>
      <c r="D292" s="19" t="s">
        <v>2347</v>
      </c>
      <c r="E292" s="19" t="s">
        <v>2348</v>
      </c>
      <c r="F292" s="49">
        <v>3200</v>
      </c>
      <c r="G292" s="19" t="s">
        <v>667</v>
      </c>
      <c r="H292" s="17" t="s">
        <v>728</v>
      </c>
      <c r="I292" s="19" t="s">
        <v>685</v>
      </c>
      <c r="J292" s="19" t="s">
        <v>669</v>
      </c>
      <c r="K292" s="19" t="s">
        <v>2242</v>
      </c>
      <c r="L292" s="19" t="s">
        <v>1392</v>
      </c>
      <c r="M292" s="19" t="s">
        <v>1175</v>
      </c>
      <c r="N292" s="19" t="s">
        <v>881</v>
      </c>
      <c r="O292" s="19" t="s">
        <v>2349</v>
      </c>
      <c r="Q292" s="19" t="s">
        <v>675</v>
      </c>
    </row>
    <row r="293" spans="1:17" x14ac:dyDescent="0.25">
      <c r="A293" s="19" t="s">
        <v>2350</v>
      </c>
      <c r="B293" s="19" t="s">
        <v>157</v>
      </c>
      <c r="C293" s="19" t="s">
        <v>2351</v>
      </c>
      <c r="D293" s="19" t="s">
        <v>2352</v>
      </c>
      <c r="E293" s="19" t="s">
        <v>2353</v>
      </c>
      <c r="F293" s="49">
        <v>3200</v>
      </c>
      <c r="G293" s="19" t="s">
        <v>667</v>
      </c>
      <c r="H293" s="17" t="s">
        <v>728</v>
      </c>
      <c r="I293" s="19" t="s">
        <v>1038</v>
      </c>
      <c r="J293" s="19" t="s">
        <v>669</v>
      </c>
      <c r="K293" s="19" t="s">
        <v>2242</v>
      </c>
      <c r="L293" s="19" t="s">
        <v>1392</v>
      </c>
      <c r="M293" s="19" t="s">
        <v>1175</v>
      </c>
      <c r="N293" s="19" t="s">
        <v>881</v>
      </c>
      <c r="O293" s="19" t="s">
        <v>2354</v>
      </c>
      <c r="Q293" s="19" t="s">
        <v>675</v>
      </c>
    </row>
    <row r="294" spans="1:17" x14ac:dyDescent="0.25">
      <c r="A294" s="19" t="s">
        <v>2355</v>
      </c>
      <c r="B294" s="19" t="s">
        <v>98</v>
      </c>
      <c r="C294" s="19" t="s">
        <v>2356</v>
      </c>
      <c r="D294" s="19" t="s">
        <v>2357</v>
      </c>
      <c r="E294" s="19" t="s">
        <v>2358</v>
      </c>
      <c r="F294" s="49">
        <v>3350</v>
      </c>
      <c r="G294" s="19" t="s">
        <v>667</v>
      </c>
      <c r="H294" s="17" t="s">
        <v>728</v>
      </c>
      <c r="I294" s="19" t="s">
        <v>680</v>
      </c>
      <c r="J294" s="19" t="s">
        <v>669</v>
      </c>
      <c r="K294" s="19" t="s">
        <v>1084</v>
      </c>
      <c r="L294" s="19" t="s">
        <v>2359</v>
      </c>
      <c r="M294" s="19" t="s">
        <v>1392</v>
      </c>
      <c r="N294" s="19" t="s">
        <v>1262</v>
      </c>
      <c r="O294" s="19" t="s">
        <v>2360</v>
      </c>
      <c r="P294" s="19" t="s">
        <v>2361</v>
      </c>
      <c r="Q294" s="19" t="s">
        <v>675</v>
      </c>
    </row>
    <row r="295" spans="1:17" x14ac:dyDescent="0.25">
      <c r="A295" s="19" t="s">
        <v>2362</v>
      </c>
      <c r="B295" s="19" t="s">
        <v>98</v>
      </c>
      <c r="C295" s="19" t="s">
        <v>2363</v>
      </c>
      <c r="D295" s="19" t="s">
        <v>2364</v>
      </c>
      <c r="E295" s="19" t="s">
        <v>2365</v>
      </c>
      <c r="F295" s="49">
        <v>3425</v>
      </c>
      <c r="G295" s="19" t="s">
        <v>667</v>
      </c>
      <c r="I295" s="19" t="s">
        <v>800</v>
      </c>
      <c r="J295" s="19" t="s">
        <v>669</v>
      </c>
      <c r="K295" s="19" t="s">
        <v>1571</v>
      </c>
      <c r="L295" s="19" t="s">
        <v>1404</v>
      </c>
      <c r="M295" s="19" t="s">
        <v>1238</v>
      </c>
      <c r="N295" s="19" t="s">
        <v>1572</v>
      </c>
      <c r="O295" s="19" t="s">
        <v>911</v>
      </c>
      <c r="Q295" s="19" t="s">
        <v>675</v>
      </c>
    </row>
    <row r="296" spans="1:17" x14ac:dyDescent="0.25">
      <c r="A296" s="19" t="s">
        <v>2366</v>
      </c>
      <c r="B296" s="19" t="s">
        <v>157</v>
      </c>
      <c r="C296" s="19" t="s">
        <v>2367</v>
      </c>
      <c r="D296" s="19" t="s">
        <v>2368</v>
      </c>
      <c r="E296" s="19" t="s">
        <v>2369</v>
      </c>
      <c r="F296" s="49">
        <v>3500</v>
      </c>
      <c r="G296" s="19" t="s">
        <v>667</v>
      </c>
      <c r="H296" s="17" t="s">
        <v>728</v>
      </c>
      <c r="I296" s="19" t="s">
        <v>1058</v>
      </c>
      <c r="J296" s="19" t="s">
        <v>669</v>
      </c>
      <c r="K296" s="19" t="s">
        <v>2370</v>
      </c>
      <c r="L296" s="19" t="s">
        <v>1541</v>
      </c>
      <c r="M296" s="19" t="s">
        <v>2371</v>
      </c>
      <c r="N296" s="19" t="s">
        <v>2275</v>
      </c>
      <c r="O296" s="19" t="s">
        <v>2372</v>
      </c>
      <c r="Q296" s="19" t="s">
        <v>675</v>
      </c>
    </row>
    <row r="297" spans="1:17" x14ac:dyDescent="0.25">
      <c r="A297" s="19" t="s">
        <v>2373</v>
      </c>
      <c r="B297" s="19" t="s">
        <v>98</v>
      </c>
      <c r="C297" s="19" t="s">
        <v>2374</v>
      </c>
      <c r="D297" s="19" t="s">
        <v>2375</v>
      </c>
      <c r="E297" s="19" t="s">
        <v>2376</v>
      </c>
      <c r="F297" s="49">
        <v>4335</v>
      </c>
      <c r="G297" s="19" t="s">
        <v>667</v>
      </c>
      <c r="I297" s="19" t="s">
        <v>1058</v>
      </c>
      <c r="J297" s="19" t="s">
        <v>669</v>
      </c>
      <c r="K297" s="19" t="s">
        <v>1571</v>
      </c>
      <c r="L297" s="19" t="s">
        <v>1638</v>
      </c>
      <c r="M297" s="19" t="s">
        <v>1561</v>
      </c>
      <c r="N297" s="19" t="s">
        <v>1288</v>
      </c>
      <c r="O297" s="19" t="s">
        <v>901</v>
      </c>
      <c r="P297" s="19" t="s">
        <v>902</v>
      </c>
      <c r="Q297" s="19" t="s">
        <v>675</v>
      </c>
    </row>
    <row r="298" spans="1:17" x14ac:dyDescent="0.25">
      <c r="A298" s="19" t="s">
        <v>2377</v>
      </c>
      <c r="B298" s="19" t="s">
        <v>154</v>
      </c>
      <c r="C298" s="19" t="s">
        <v>2378</v>
      </c>
      <c r="D298" s="19" t="s">
        <v>2379</v>
      </c>
      <c r="E298" s="19" t="s">
        <v>2380</v>
      </c>
      <c r="F298" s="49">
        <v>4600</v>
      </c>
      <c r="G298" s="19" t="s">
        <v>667</v>
      </c>
      <c r="H298" s="17" t="s">
        <v>728</v>
      </c>
      <c r="I298" s="19" t="s">
        <v>668</v>
      </c>
      <c r="J298" s="19" t="s">
        <v>669</v>
      </c>
      <c r="K298" s="19" t="s">
        <v>1044</v>
      </c>
      <c r="L298" s="19" t="s">
        <v>824</v>
      </c>
      <c r="M298" s="19" t="s">
        <v>2381</v>
      </c>
      <c r="N298" s="19" t="s">
        <v>863</v>
      </c>
      <c r="O298" s="19" t="s">
        <v>2382</v>
      </c>
      <c r="Q298" s="19" t="s">
        <v>675</v>
      </c>
    </row>
    <row r="299" spans="1:17" x14ac:dyDescent="0.25">
      <c r="A299" s="19" t="s">
        <v>2383</v>
      </c>
      <c r="B299" s="19" t="s">
        <v>154</v>
      </c>
      <c r="C299" s="19" t="s">
        <v>2384</v>
      </c>
      <c r="D299" s="19" t="s">
        <v>2385</v>
      </c>
      <c r="E299" s="19" t="s">
        <v>2386</v>
      </c>
      <c r="F299" s="49">
        <v>4600</v>
      </c>
      <c r="G299" s="19" t="s">
        <v>667</v>
      </c>
      <c r="H299" s="17" t="s">
        <v>728</v>
      </c>
      <c r="I299" s="19" t="s">
        <v>685</v>
      </c>
      <c r="J299" s="19" t="s">
        <v>669</v>
      </c>
      <c r="K299" s="19" t="s">
        <v>1397</v>
      </c>
      <c r="L299" s="19" t="s">
        <v>824</v>
      </c>
      <c r="M299" s="19" t="s">
        <v>2381</v>
      </c>
      <c r="N299" s="19" t="s">
        <v>863</v>
      </c>
      <c r="O299" s="19" t="s">
        <v>2382</v>
      </c>
      <c r="Q299" s="19" t="s">
        <v>675</v>
      </c>
    </row>
    <row r="300" spans="1:17" x14ac:dyDescent="0.25">
      <c r="A300" s="19" t="s">
        <v>2387</v>
      </c>
      <c r="B300" s="19" t="s">
        <v>154</v>
      </c>
      <c r="C300" s="19" t="s">
        <v>2388</v>
      </c>
      <c r="D300" s="19" t="s">
        <v>2389</v>
      </c>
      <c r="E300" s="19" t="s">
        <v>2390</v>
      </c>
      <c r="F300" s="49">
        <v>4600</v>
      </c>
      <c r="G300" s="19" t="s">
        <v>667</v>
      </c>
      <c r="H300" s="17" t="s">
        <v>728</v>
      </c>
      <c r="I300" s="19" t="s">
        <v>1038</v>
      </c>
      <c r="J300" s="19" t="s">
        <v>669</v>
      </c>
      <c r="K300" s="19" t="s">
        <v>1044</v>
      </c>
      <c r="L300" s="19" t="s">
        <v>824</v>
      </c>
      <c r="M300" s="19" t="s">
        <v>2381</v>
      </c>
      <c r="N300" s="19" t="s">
        <v>863</v>
      </c>
      <c r="O300" s="19" t="s">
        <v>2382</v>
      </c>
      <c r="Q300" s="19" t="s">
        <v>675</v>
      </c>
    </row>
    <row r="301" spans="1:17" x14ac:dyDescent="0.25">
      <c r="A301" s="19" t="s">
        <v>2391</v>
      </c>
      <c r="B301" s="19" t="s">
        <v>154</v>
      </c>
      <c r="C301" s="19" t="s">
        <v>2392</v>
      </c>
      <c r="D301" s="19" t="s">
        <v>2393</v>
      </c>
      <c r="E301" s="19" t="s">
        <v>2394</v>
      </c>
      <c r="F301" s="49">
        <v>4600</v>
      </c>
      <c r="G301" s="19" t="s">
        <v>667</v>
      </c>
      <c r="H301" s="17" t="s">
        <v>728</v>
      </c>
      <c r="I301" s="19" t="s">
        <v>1058</v>
      </c>
      <c r="J301" s="19" t="s">
        <v>669</v>
      </c>
      <c r="K301" s="19" t="s">
        <v>2326</v>
      </c>
      <c r="L301" s="19" t="s">
        <v>824</v>
      </c>
      <c r="M301" s="19" t="s">
        <v>2395</v>
      </c>
      <c r="N301" s="19" t="s">
        <v>2396</v>
      </c>
      <c r="O301" s="19" t="s">
        <v>2382</v>
      </c>
      <c r="Q301" s="19" t="s">
        <v>675</v>
      </c>
    </row>
    <row r="302" spans="1:17" x14ac:dyDescent="0.25">
      <c r="A302" s="19" t="s">
        <v>2397</v>
      </c>
      <c r="B302" s="19" t="s">
        <v>98</v>
      </c>
      <c r="C302" s="19" t="s">
        <v>2398</v>
      </c>
      <c r="D302" s="19" t="s">
        <v>2399</v>
      </c>
      <c r="E302" s="19" t="s">
        <v>2400</v>
      </c>
      <c r="F302" s="49">
        <v>5400</v>
      </c>
      <c r="G302" s="19" t="s">
        <v>667</v>
      </c>
      <c r="I302" s="19" t="s">
        <v>800</v>
      </c>
      <c r="J302" s="19" t="s">
        <v>669</v>
      </c>
      <c r="K302" s="19" t="s">
        <v>1330</v>
      </c>
      <c r="L302" s="19" t="s">
        <v>1774</v>
      </c>
      <c r="M302" s="19" t="s">
        <v>1392</v>
      </c>
      <c r="N302" s="19" t="s">
        <v>1536</v>
      </c>
      <c r="O302" s="19" t="s">
        <v>795</v>
      </c>
      <c r="Q302" s="19" t="s">
        <v>675</v>
      </c>
    </row>
    <row r="303" spans="1:17" x14ac:dyDescent="0.25">
      <c r="A303" s="19" t="s">
        <v>2401</v>
      </c>
      <c r="B303" s="19" t="s">
        <v>98</v>
      </c>
      <c r="C303" s="19" t="s">
        <v>2402</v>
      </c>
      <c r="D303" s="19" t="s">
        <v>2403</v>
      </c>
      <c r="E303" s="19" t="s">
        <v>2404</v>
      </c>
      <c r="F303" s="49">
        <v>5565</v>
      </c>
      <c r="G303" s="19" t="s">
        <v>667</v>
      </c>
      <c r="I303" s="19" t="s">
        <v>800</v>
      </c>
      <c r="J303" s="19" t="s">
        <v>669</v>
      </c>
      <c r="K303" s="19" t="s">
        <v>1084</v>
      </c>
      <c r="L303" s="19" t="s">
        <v>1774</v>
      </c>
      <c r="M303" s="19" t="s">
        <v>1392</v>
      </c>
      <c r="N303" s="19" t="s">
        <v>1262</v>
      </c>
      <c r="O303" s="19" t="s">
        <v>810</v>
      </c>
      <c r="P303" s="19" t="s">
        <v>811</v>
      </c>
      <c r="Q303" s="19" t="s">
        <v>675</v>
      </c>
    </row>
    <row r="304" spans="1:17" x14ac:dyDescent="0.25">
      <c r="A304" s="19" t="s">
        <v>2405</v>
      </c>
      <c r="B304" s="19" t="s">
        <v>157</v>
      </c>
      <c r="C304" s="19" t="s">
        <v>2406</v>
      </c>
      <c r="D304" s="19" t="s">
        <v>2407</v>
      </c>
      <c r="E304" s="19" t="s">
        <v>2408</v>
      </c>
      <c r="F304" s="49">
        <v>6600</v>
      </c>
      <c r="G304" s="19" t="s">
        <v>667</v>
      </c>
      <c r="H304" s="17" t="s">
        <v>728</v>
      </c>
      <c r="I304" s="19" t="s">
        <v>668</v>
      </c>
      <c r="J304" s="19" t="s">
        <v>669</v>
      </c>
      <c r="K304" s="19" t="s">
        <v>2409</v>
      </c>
      <c r="L304" s="19" t="s">
        <v>908</v>
      </c>
      <c r="M304" s="19" t="s">
        <v>1077</v>
      </c>
      <c r="N304" s="19" t="s">
        <v>2410</v>
      </c>
      <c r="O304" s="19" t="s">
        <v>2411</v>
      </c>
      <c r="Q304" s="19" t="s">
        <v>675</v>
      </c>
    </row>
    <row r="305" spans="1:17" x14ac:dyDescent="0.25">
      <c r="A305" s="19" t="s">
        <v>2412</v>
      </c>
      <c r="B305" s="19" t="s">
        <v>157</v>
      </c>
      <c r="C305" s="19" t="s">
        <v>2413</v>
      </c>
      <c r="D305" s="19" t="s">
        <v>2414</v>
      </c>
      <c r="E305" s="19" t="s">
        <v>2415</v>
      </c>
      <c r="F305" s="49">
        <v>6600</v>
      </c>
      <c r="G305" s="19" t="s">
        <v>667</v>
      </c>
      <c r="H305" s="17" t="s">
        <v>728</v>
      </c>
      <c r="I305" s="19" t="s">
        <v>685</v>
      </c>
      <c r="J305" s="19" t="s">
        <v>669</v>
      </c>
      <c r="K305" s="19" t="s">
        <v>2409</v>
      </c>
      <c r="L305" s="19" t="s">
        <v>908</v>
      </c>
      <c r="M305" s="19" t="s">
        <v>1077</v>
      </c>
      <c r="N305" s="19" t="s">
        <v>2410</v>
      </c>
      <c r="O305" s="19" t="s">
        <v>2411</v>
      </c>
      <c r="Q305" s="19" t="s">
        <v>675</v>
      </c>
    </row>
    <row r="306" spans="1:17" x14ac:dyDescent="0.25">
      <c r="A306" s="19" t="s">
        <v>2416</v>
      </c>
      <c r="B306" s="19" t="s">
        <v>157</v>
      </c>
      <c r="C306" s="19" t="s">
        <v>2417</v>
      </c>
      <c r="D306" s="19" t="s">
        <v>2418</v>
      </c>
      <c r="E306" s="19" t="s">
        <v>2419</v>
      </c>
      <c r="F306" s="49">
        <v>6600</v>
      </c>
      <c r="G306" s="19" t="s">
        <v>667</v>
      </c>
      <c r="H306" s="17" t="s">
        <v>728</v>
      </c>
      <c r="I306" s="19" t="s">
        <v>1038</v>
      </c>
      <c r="J306" s="19" t="s">
        <v>669</v>
      </c>
      <c r="K306" s="19" t="s">
        <v>2409</v>
      </c>
      <c r="L306" s="19" t="s">
        <v>908</v>
      </c>
      <c r="M306" s="19" t="s">
        <v>1077</v>
      </c>
      <c r="N306" s="19" t="s">
        <v>2410</v>
      </c>
      <c r="O306" s="19" t="s">
        <v>2411</v>
      </c>
      <c r="Q306" s="19" t="s">
        <v>675</v>
      </c>
    </row>
    <row r="307" spans="1:17" x14ac:dyDescent="0.25">
      <c r="A307" s="19" t="s">
        <v>2420</v>
      </c>
      <c r="B307" s="19" t="s">
        <v>157</v>
      </c>
      <c r="C307" s="19" t="s">
        <v>2421</v>
      </c>
      <c r="D307" s="19" t="s">
        <v>2422</v>
      </c>
      <c r="E307" s="19" t="s">
        <v>2423</v>
      </c>
      <c r="F307" s="49">
        <v>6600</v>
      </c>
      <c r="G307" s="19" t="s">
        <v>667</v>
      </c>
      <c r="I307" s="19" t="s">
        <v>668</v>
      </c>
      <c r="J307" s="19" t="s">
        <v>669</v>
      </c>
      <c r="K307" s="19" t="s">
        <v>2409</v>
      </c>
      <c r="L307" s="19" t="s">
        <v>908</v>
      </c>
      <c r="M307" s="19" t="s">
        <v>2424</v>
      </c>
      <c r="N307" s="19" t="s">
        <v>2410</v>
      </c>
      <c r="O307" s="19" t="s">
        <v>2372</v>
      </c>
      <c r="Q307" s="19" t="s">
        <v>675</v>
      </c>
    </row>
    <row r="308" spans="1:17" x14ac:dyDescent="0.25">
      <c r="A308" s="19" t="s">
        <v>2425</v>
      </c>
      <c r="B308" s="19" t="s">
        <v>157</v>
      </c>
      <c r="C308" s="19" t="s">
        <v>2426</v>
      </c>
      <c r="D308" s="19" t="s">
        <v>2427</v>
      </c>
      <c r="E308" s="19" t="s">
        <v>2428</v>
      </c>
      <c r="F308" s="49">
        <v>6600</v>
      </c>
      <c r="G308" s="19" t="s">
        <v>667</v>
      </c>
      <c r="I308" s="19" t="s">
        <v>685</v>
      </c>
      <c r="J308" s="19" t="s">
        <v>669</v>
      </c>
      <c r="K308" s="19" t="s">
        <v>2409</v>
      </c>
      <c r="L308" s="19" t="s">
        <v>908</v>
      </c>
      <c r="M308" s="19" t="s">
        <v>2424</v>
      </c>
      <c r="N308" s="19" t="s">
        <v>2410</v>
      </c>
      <c r="O308" s="19" t="s">
        <v>2372</v>
      </c>
      <c r="Q308" s="19" t="s">
        <v>675</v>
      </c>
    </row>
    <row r="309" spans="1:17" x14ac:dyDescent="0.25">
      <c r="A309" s="19" t="s">
        <v>2429</v>
      </c>
      <c r="B309" s="19" t="s">
        <v>157</v>
      </c>
      <c r="C309" s="19" t="s">
        <v>2430</v>
      </c>
      <c r="D309" s="19" t="s">
        <v>2431</v>
      </c>
      <c r="E309" s="19" t="s">
        <v>2432</v>
      </c>
      <c r="F309" s="49">
        <v>6600</v>
      </c>
      <c r="G309" s="19" t="s">
        <v>667</v>
      </c>
      <c r="I309" s="19" t="s">
        <v>1038</v>
      </c>
      <c r="J309" s="19" t="s">
        <v>669</v>
      </c>
      <c r="K309" s="19" t="s">
        <v>2409</v>
      </c>
      <c r="L309" s="19" t="s">
        <v>908</v>
      </c>
      <c r="M309" s="19" t="s">
        <v>2424</v>
      </c>
      <c r="N309" s="19" t="s">
        <v>2410</v>
      </c>
      <c r="O309" s="19" t="s">
        <v>2372</v>
      </c>
      <c r="Q309" s="19" t="s">
        <v>675</v>
      </c>
    </row>
    <row r="310" spans="1:17" x14ac:dyDescent="0.25">
      <c r="A310" s="19" t="s">
        <v>2433</v>
      </c>
      <c r="B310" s="19" t="s">
        <v>157</v>
      </c>
      <c r="C310" s="19" t="s">
        <v>2434</v>
      </c>
      <c r="D310" s="19" t="s">
        <v>2435</v>
      </c>
      <c r="E310" s="19" t="s">
        <v>2436</v>
      </c>
      <c r="F310" s="49">
        <v>9200</v>
      </c>
      <c r="G310" s="19" t="s">
        <v>667</v>
      </c>
      <c r="I310" s="19" t="s">
        <v>1058</v>
      </c>
      <c r="J310" s="19" t="s">
        <v>669</v>
      </c>
      <c r="K310" s="19" t="s">
        <v>2437</v>
      </c>
      <c r="L310" s="19" t="s">
        <v>826</v>
      </c>
      <c r="M310" s="19" t="s">
        <v>2438</v>
      </c>
      <c r="N310" s="19" t="s">
        <v>2439</v>
      </c>
      <c r="O310" s="19" t="s">
        <v>2372</v>
      </c>
      <c r="Q310" s="19" t="s">
        <v>675</v>
      </c>
    </row>
    <row r="311" spans="1:17" x14ac:dyDescent="0.25">
      <c r="A311" s="19" t="s">
        <v>2440</v>
      </c>
      <c r="B311" s="19" t="s">
        <v>157</v>
      </c>
      <c r="C311" s="19" t="s">
        <v>2441</v>
      </c>
      <c r="D311" s="19" t="s">
        <v>2442</v>
      </c>
      <c r="E311" s="19" t="s">
        <v>2443</v>
      </c>
      <c r="F311" s="49">
        <v>10000</v>
      </c>
      <c r="G311" s="19" t="s">
        <v>667</v>
      </c>
      <c r="H311" s="17" t="s">
        <v>728</v>
      </c>
      <c r="I311" s="19" t="s">
        <v>1058</v>
      </c>
      <c r="J311" s="19" t="s">
        <v>669</v>
      </c>
      <c r="K311" s="19" t="s">
        <v>2437</v>
      </c>
      <c r="L311" s="19" t="s">
        <v>826</v>
      </c>
      <c r="M311" s="19" t="s">
        <v>2444</v>
      </c>
      <c r="N311" s="19" t="s">
        <v>2439</v>
      </c>
      <c r="O311" s="19" t="s">
        <v>2411</v>
      </c>
      <c r="Q311" s="19" t="s">
        <v>675</v>
      </c>
    </row>
    <row r="312" spans="1:17" x14ac:dyDescent="0.25">
      <c r="A312" s="19" t="s">
        <v>2445</v>
      </c>
      <c r="B312" s="19" t="s">
        <v>1922</v>
      </c>
      <c r="C312" s="19" t="s">
        <v>2446</v>
      </c>
      <c r="D312" s="19" t="s">
        <v>2447</v>
      </c>
      <c r="E312" s="19" t="s">
        <v>2448</v>
      </c>
      <c r="F312" s="49" t="s">
        <v>2449</v>
      </c>
      <c r="G312" s="19" t="s">
        <v>667</v>
      </c>
      <c r="H312" s="17" t="s">
        <v>728</v>
      </c>
      <c r="I312" s="19" t="s">
        <v>1926</v>
      </c>
      <c r="J312" s="19" t="s">
        <v>669</v>
      </c>
      <c r="K312" s="19" t="s">
        <v>2450</v>
      </c>
      <c r="L312" s="19" t="s">
        <v>1115</v>
      </c>
      <c r="M312" s="19" t="s">
        <v>673</v>
      </c>
      <c r="N312" s="19" t="s">
        <v>2451</v>
      </c>
      <c r="O312" s="19" t="s">
        <v>2452</v>
      </c>
      <c r="Q312" s="19" t="s">
        <v>675</v>
      </c>
    </row>
    <row r="313" spans="1:17" x14ac:dyDescent="0.25">
      <c r="A313" s="19" t="s">
        <v>2453</v>
      </c>
      <c r="B313" s="19" t="s">
        <v>157</v>
      </c>
      <c r="C313" s="19" t="s">
        <v>2454</v>
      </c>
      <c r="D313" s="19" t="s">
        <v>2455</v>
      </c>
      <c r="E313" s="19" t="s">
        <v>2456</v>
      </c>
      <c r="F313" s="49" t="s">
        <v>2457</v>
      </c>
      <c r="G313" s="19" t="s">
        <v>667</v>
      </c>
      <c r="H313" s="17" t="s">
        <v>728</v>
      </c>
      <c r="I313" s="19" t="s">
        <v>668</v>
      </c>
      <c r="J313" s="19" t="s">
        <v>669</v>
      </c>
      <c r="K313" s="19" t="s">
        <v>2457</v>
      </c>
      <c r="L313" s="19" t="s">
        <v>1052</v>
      </c>
      <c r="M313" s="19" t="s">
        <v>1123</v>
      </c>
      <c r="N313" s="19" t="s">
        <v>1159</v>
      </c>
      <c r="O313" s="19" t="s">
        <v>2458</v>
      </c>
      <c r="Q313" s="19" t="s">
        <v>675</v>
      </c>
    </row>
    <row r="314" spans="1:17" x14ac:dyDescent="0.25">
      <c r="A314" s="19" t="s">
        <v>2459</v>
      </c>
      <c r="B314" s="19" t="s">
        <v>157</v>
      </c>
      <c r="C314" s="19" t="s">
        <v>2460</v>
      </c>
      <c r="D314" s="19" t="s">
        <v>2461</v>
      </c>
      <c r="E314" s="19" t="s">
        <v>2462</v>
      </c>
      <c r="F314" s="49" t="s">
        <v>2457</v>
      </c>
      <c r="G314" s="19" t="s">
        <v>667</v>
      </c>
      <c r="H314" s="17" t="s">
        <v>728</v>
      </c>
      <c r="I314" s="19" t="s">
        <v>685</v>
      </c>
      <c r="J314" s="19" t="s">
        <v>669</v>
      </c>
      <c r="K314" s="19" t="s">
        <v>2457</v>
      </c>
      <c r="L314" s="19" t="s">
        <v>1052</v>
      </c>
      <c r="M314" s="19" t="s">
        <v>1123</v>
      </c>
      <c r="N314" s="19" t="s">
        <v>1159</v>
      </c>
      <c r="O314" s="19" t="s">
        <v>2458</v>
      </c>
      <c r="Q314" s="19" t="s">
        <v>675</v>
      </c>
    </row>
    <row r="315" spans="1:17" x14ac:dyDescent="0.25">
      <c r="A315" s="19" t="s">
        <v>2463</v>
      </c>
      <c r="B315" s="19" t="s">
        <v>157</v>
      </c>
      <c r="C315" s="19" t="s">
        <v>2464</v>
      </c>
      <c r="D315" s="19" t="s">
        <v>2465</v>
      </c>
      <c r="E315" s="19" t="s">
        <v>2466</v>
      </c>
      <c r="F315" s="49" t="s">
        <v>2457</v>
      </c>
      <c r="G315" s="19" t="s">
        <v>667</v>
      </c>
      <c r="H315" s="17" t="s">
        <v>728</v>
      </c>
      <c r="I315" s="19" t="s">
        <v>1038</v>
      </c>
      <c r="J315" s="19" t="s">
        <v>669</v>
      </c>
      <c r="K315" s="19" t="s">
        <v>2457</v>
      </c>
      <c r="L315" s="19" t="s">
        <v>1052</v>
      </c>
      <c r="M315" s="19" t="s">
        <v>1123</v>
      </c>
      <c r="N315" s="19" t="s">
        <v>1159</v>
      </c>
      <c r="O315" s="19" t="s">
        <v>2458</v>
      </c>
      <c r="Q315" s="19" t="s">
        <v>675</v>
      </c>
    </row>
    <row r="316" spans="1:17" x14ac:dyDescent="0.25">
      <c r="A316" s="19" t="s">
        <v>2467</v>
      </c>
      <c r="B316" s="19" t="s">
        <v>98</v>
      </c>
      <c r="C316" s="19" t="s">
        <v>2468</v>
      </c>
      <c r="D316" s="19" t="s">
        <v>2469</v>
      </c>
      <c r="E316" s="19" t="s">
        <v>2470</v>
      </c>
      <c r="F316" s="49" t="s">
        <v>2471</v>
      </c>
      <c r="G316" s="19" t="s">
        <v>667</v>
      </c>
      <c r="I316" s="19" t="s">
        <v>1058</v>
      </c>
      <c r="J316" s="19" t="s">
        <v>669</v>
      </c>
      <c r="K316" s="19" t="s">
        <v>1158</v>
      </c>
      <c r="L316" s="19" t="s">
        <v>2472</v>
      </c>
      <c r="M316" s="19" t="s">
        <v>826</v>
      </c>
      <c r="N316" s="19" t="s">
        <v>927</v>
      </c>
      <c r="O316" s="19" t="s">
        <v>901</v>
      </c>
      <c r="P316" s="19" t="s">
        <v>902</v>
      </c>
      <c r="Q316" s="19" t="s">
        <v>675</v>
      </c>
    </row>
    <row r="317" spans="1:17" x14ac:dyDescent="0.25">
      <c r="A317" s="19" t="s">
        <v>2473</v>
      </c>
      <c r="B317" s="19" t="s">
        <v>211</v>
      </c>
      <c r="C317" s="19" t="s">
        <v>2474</v>
      </c>
      <c r="D317" s="19" t="s">
        <v>2475</v>
      </c>
      <c r="E317" s="19" t="s">
        <v>2476</v>
      </c>
      <c r="F317" s="49" t="s">
        <v>2477</v>
      </c>
      <c r="G317" s="19" t="s">
        <v>667</v>
      </c>
      <c r="H317" s="17" t="s">
        <v>728</v>
      </c>
      <c r="I317" s="19" t="s">
        <v>1058</v>
      </c>
      <c r="J317" s="19" t="s">
        <v>1010</v>
      </c>
      <c r="K317" s="19" t="s">
        <v>2478</v>
      </c>
      <c r="L317" s="19" t="s">
        <v>2479</v>
      </c>
      <c r="M317" s="19" t="s">
        <v>2264</v>
      </c>
      <c r="N317" s="19" t="s">
        <v>1228</v>
      </c>
      <c r="O317" s="19" t="s">
        <v>2480</v>
      </c>
      <c r="P317" s="19" t="s">
        <v>2481</v>
      </c>
      <c r="Q317" s="19" t="s">
        <v>675</v>
      </c>
    </row>
    <row r="318" spans="1:17" x14ac:dyDescent="0.25">
      <c r="A318" s="19" t="s">
        <v>2482</v>
      </c>
      <c r="B318" s="19" t="s">
        <v>211</v>
      </c>
      <c r="C318" s="19" t="s">
        <v>2483</v>
      </c>
      <c r="D318" s="19" t="s">
        <v>2484</v>
      </c>
      <c r="E318" s="19" t="s">
        <v>2485</v>
      </c>
      <c r="F318" s="49" t="s">
        <v>2477</v>
      </c>
      <c r="G318" s="19" t="s">
        <v>667</v>
      </c>
      <c r="H318" s="17" t="s">
        <v>728</v>
      </c>
      <c r="I318" s="19" t="s">
        <v>668</v>
      </c>
      <c r="J318" s="19" t="s">
        <v>1010</v>
      </c>
      <c r="K318" s="19" t="s">
        <v>2486</v>
      </c>
      <c r="L318" s="19" t="s">
        <v>2487</v>
      </c>
      <c r="M318" s="19" t="s">
        <v>908</v>
      </c>
      <c r="N318" s="19" t="s">
        <v>2479</v>
      </c>
      <c r="O318" s="19" t="s">
        <v>2480</v>
      </c>
      <c r="P318" s="19" t="s">
        <v>2481</v>
      </c>
      <c r="Q318" s="19" t="s">
        <v>675</v>
      </c>
    </row>
    <row r="319" spans="1:17" x14ac:dyDescent="0.25">
      <c r="A319" s="19" t="s">
        <v>2488</v>
      </c>
      <c r="B319" s="19" t="s">
        <v>211</v>
      </c>
      <c r="C319" s="19" t="s">
        <v>2489</v>
      </c>
      <c r="D319" s="19" t="s">
        <v>2490</v>
      </c>
      <c r="E319" s="19" t="s">
        <v>2491</v>
      </c>
      <c r="F319" s="49" t="s">
        <v>2477</v>
      </c>
      <c r="G319" s="19" t="s">
        <v>667</v>
      </c>
      <c r="H319" s="17" t="s">
        <v>728</v>
      </c>
      <c r="I319" s="19" t="s">
        <v>685</v>
      </c>
      <c r="J319" s="19" t="s">
        <v>1010</v>
      </c>
      <c r="K319" s="19" t="s">
        <v>2486</v>
      </c>
      <c r="L319" s="19" t="s">
        <v>2487</v>
      </c>
      <c r="M319" s="19" t="s">
        <v>908</v>
      </c>
      <c r="N319" s="19" t="s">
        <v>2479</v>
      </c>
      <c r="O319" s="19" t="s">
        <v>2480</v>
      </c>
      <c r="P319" s="19" t="s">
        <v>2481</v>
      </c>
      <c r="Q319" s="19" t="s">
        <v>675</v>
      </c>
    </row>
    <row r="320" spans="1:17" x14ac:dyDescent="0.25">
      <c r="A320" s="19" t="s">
        <v>2492</v>
      </c>
      <c r="B320" s="19" t="s">
        <v>211</v>
      </c>
      <c r="C320" s="19" t="s">
        <v>2493</v>
      </c>
      <c r="D320" s="19" t="s">
        <v>2494</v>
      </c>
      <c r="E320" s="19" t="s">
        <v>2495</v>
      </c>
      <c r="F320" s="49" t="s">
        <v>2477</v>
      </c>
      <c r="G320" s="19" t="s">
        <v>667</v>
      </c>
      <c r="H320" s="17" t="s">
        <v>728</v>
      </c>
      <c r="I320" s="19" t="s">
        <v>1038</v>
      </c>
      <c r="J320" s="19" t="s">
        <v>1010</v>
      </c>
      <c r="K320" s="19" t="s">
        <v>2486</v>
      </c>
      <c r="L320" s="19" t="s">
        <v>2487</v>
      </c>
      <c r="M320" s="19" t="s">
        <v>908</v>
      </c>
      <c r="N320" s="19" t="s">
        <v>2479</v>
      </c>
      <c r="O320" s="19" t="s">
        <v>2480</v>
      </c>
      <c r="P320" s="19" t="s">
        <v>2481</v>
      </c>
      <c r="Q320" s="19" t="s">
        <v>675</v>
      </c>
    </row>
    <row r="321" spans="1:17" x14ac:dyDescent="0.25">
      <c r="A321" s="19" t="s">
        <v>2496</v>
      </c>
      <c r="B321" s="19" t="s">
        <v>98</v>
      </c>
      <c r="C321" s="19" t="s">
        <v>2497</v>
      </c>
      <c r="D321" s="19" t="s">
        <v>1443</v>
      </c>
      <c r="E321" s="19" t="s">
        <v>2498</v>
      </c>
      <c r="F321" s="49" t="s">
        <v>2499</v>
      </c>
      <c r="G321" s="19" t="s">
        <v>758</v>
      </c>
      <c r="I321" s="19" t="s">
        <v>1058</v>
      </c>
      <c r="J321" s="19" t="s">
        <v>669</v>
      </c>
      <c r="K321" s="19" t="s">
        <v>1350</v>
      </c>
      <c r="L321" s="19" t="s">
        <v>1253</v>
      </c>
      <c r="M321" s="19" t="s">
        <v>771</v>
      </c>
      <c r="N321" s="19" t="s">
        <v>1228</v>
      </c>
      <c r="O321" s="19" t="s">
        <v>1446</v>
      </c>
      <c r="Q321" s="19" t="s">
        <v>675</v>
      </c>
    </row>
    <row r="322" spans="1:17" x14ac:dyDescent="0.25">
      <c r="A322" s="19" t="s">
        <v>2500</v>
      </c>
      <c r="B322" s="19" t="s">
        <v>98</v>
      </c>
      <c r="C322" s="19" t="s">
        <v>2501</v>
      </c>
      <c r="D322" s="19" t="s">
        <v>1443</v>
      </c>
      <c r="E322" s="19" t="s">
        <v>2502</v>
      </c>
      <c r="F322" s="49" t="s">
        <v>2503</v>
      </c>
      <c r="G322" s="19" t="s">
        <v>758</v>
      </c>
      <c r="I322" s="19" t="s">
        <v>1343</v>
      </c>
      <c r="J322" s="19" t="s">
        <v>669</v>
      </c>
      <c r="K322" s="19" t="s">
        <v>1280</v>
      </c>
      <c r="L322" s="19" t="s">
        <v>1144</v>
      </c>
      <c r="M322" s="19" t="s">
        <v>1331</v>
      </c>
      <c r="N322" s="19" t="s">
        <v>1397</v>
      </c>
      <c r="O322" s="19" t="s">
        <v>1446</v>
      </c>
      <c r="Q322" s="19" t="s">
        <v>675</v>
      </c>
    </row>
    <row r="323" spans="1:17" x14ac:dyDescent="0.25">
      <c r="A323" s="19" t="s">
        <v>2504</v>
      </c>
      <c r="B323" s="19" t="s">
        <v>157</v>
      </c>
      <c r="C323" s="19" t="s">
        <v>2505</v>
      </c>
      <c r="D323" s="19" t="s">
        <v>1659</v>
      </c>
      <c r="E323" s="19" t="s">
        <v>2506</v>
      </c>
      <c r="F323" s="49" t="s">
        <v>2507</v>
      </c>
      <c r="G323" s="19" t="s">
        <v>667</v>
      </c>
      <c r="I323" s="19" t="s">
        <v>800</v>
      </c>
      <c r="J323" s="19" t="s">
        <v>669</v>
      </c>
      <c r="K323" s="19" t="s">
        <v>1330</v>
      </c>
      <c r="L323" s="19" t="s">
        <v>1808</v>
      </c>
      <c r="M323" s="19" t="s">
        <v>1397</v>
      </c>
      <c r="N323" s="19" t="s">
        <v>1268</v>
      </c>
      <c r="O323" s="19" t="s">
        <v>2508</v>
      </c>
      <c r="Q323" s="19" t="s">
        <v>675</v>
      </c>
    </row>
    <row r="324" spans="1:17" x14ac:dyDescent="0.25">
      <c r="A324" s="19" t="s">
        <v>2509</v>
      </c>
      <c r="B324" s="19" t="s">
        <v>157</v>
      </c>
      <c r="C324" s="19" t="s">
        <v>2510</v>
      </c>
      <c r="D324" s="19" t="s">
        <v>2511</v>
      </c>
      <c r="E324" s="19" t="s">
        <v>2512</v>
      </c>
      <c r="F324" s="49" t="s">
        <v>2513</v>
      </c>
      <c r="G324" s="19" t="s">
        <v>667</v>
      </c>
      <c r="H324" s="17" t="s">
        <v>728</v>
      </c>
      <c r="I324" s="19" t="s">
        <v>1872</v>
      </c>
      <c r="J324" s="19" t="s">
        <v>1010</v>
      </c>
      <c r="K324" s="19" t="s">
        <v>2514</v>
      </c>
      <c r="L324" s="19" t="s">
        <v>1404</v>
      </c>
      <c r="M324" s="19" t="s">
        <v>1134</v>
      </c>
      <c r="N324" s="19" t="s">
        <v>1808</v>
      </c>
      <c r="O324" s="19" t="s">
        <v>1014</v>
      </c>
      <c r="Q324" s="19" t="s">
        <v>675</v>
      </c>
    </row>
    <row r="325" spans="1:17" x14ac:dyDescent="0.25">
      <c r="A325" s="19" t="s">
        <v>2515</v>
      </c>
      <c r="B325" s="19" t="s">
        <v>157</v>
      </c>
      <c r="C325" s="19" t="s">
        <v>2516</v>
      </c>
      <c r="D325" s="19" t="s">
        <v>2517</v>
      </c>
      <c r="E325" s="19" t="s">
        <v>2518</v>
      </c>
      <c r="F325" s="49" t="s">
        <v>2519</v>
      </c>
      <c r="G325" s="19" t="s">
        <v>758</v>
      </c>
      <c r="H325" s="17" t="s">
        <v>728</v>
      </c>
      <c r="I325" s="19" t="s">
        <v>1092</v>
      </c>
      <c r="J325" s="19" t="s">
        <v>669</v>
      </c>
      <c r="K325" s="19" t="s">
        <v>1718</v>
      </c>
      <c r="L325" s="19" t="s">
        <v>1719</v>
      </c>
      <c r="M325" s="19" t="s">
        <v>1720</v>
      </c>
      <c r="N325" s="19" t="s">
        <v>1124</v>
      </c>
      <c r="O325" s="19" t="s">
        <v>2520</v>
      </c>
      <c r="P325" s="19" t="s">
        <v>2521</v>
      </c>
      <c r="Q325" s="19" t="s">
        <v>675</v>
      </c>
    </row>
    <row r="326" spans="1:17" x14ac:dyDescent="0.25">
      <c r="A326" s="19" t="s">
        <v>2522</v>
      </c>
      <c r="B326" s="19" t="s">
        <v>157</v>
      </c>
      <c r="C326" s="19" t="s">
        <v>2523</v>
      </c>
      <c r="D326" s="19" t="s">
        <v>2524</v>
      </c>
      <c r="E326" s="19" t="s">
        <v>2525</v>
      </c>
      <c r="F326" s="49" t="s">
        <v>2526</v>
      </c>
      <c r="G326" s="19" t="s">
        <v>758</v>
      </c>
      <c r="I326" s="19" t="s">
        <v>1092</v>
      </c>
      <c r="J326" s="19" t="s">
        <v>669</v>
      </c>
      <c r="K326" s="19" t="s">
        <v>1718</v>
      </c>
      <c r="L326" s="19" t="s">
        <v>1719</v>
      </c>
      <c r="M326" s="19" t="s">
        <v>1720</v>
      </c>
      <c r="N326" s="19" t="s">
        <v>1124</v>
      </c>
      <c r="O326" s="19" t="s">
        <v>2527</v>
      </c>
      <c r="P326" s="19" t="s">
        <v>2528</v>
      </c>
      <c r="Q326" s="19" t="s">
        <v>675</v>
      </c>
    </row>
    <row r="327" spans="1:17" x14ac:dyDescent="0.25">
      <c r="A327" s="19" t="s">
        <v>2529</v>
      </c>
      <c r="B327" s="19" t="s">
        <v>157</v>
      </c>
      <c r="C327" s="19" t="s">
        <v>2530</v>
      </c>
      <c r="D327" s="19" t="s">
        <v>2531</v>
      </c>
      <c r="E327" s="19" t="s">
        <v>2532</v>
      </c>
      <c r="F327" s="49" t="s">
        <v>2533</v>
      </c>
      <c r="G327" s="19" t="s">
        <v>667</v>
      </c>
      <c r="H327" s="17" t="s">
        <v>728</v>
      </c>
      <c r="I327" s="19" t="s">
        <v>1867</v>
      </c>
      <c r="J327" s="19" t="s">
        <v>1010</v>
      </c>
      <c r="K327" s="19" t="s">
        <v>2514</v>
      </c>
      <c r="L327" s="19" t="s">
        <v>1404</v>
      </c>
      <c r="M327" s="19" t="s">
        <v>1134</v>
      </c>
      <c r="N327" s="19" t="s">
        <v>1808</v>
      </c>
      <c r="O327" s="19" t="s">
        <v>1014</v>
      </c>
      <c r="Q327" s="19" t="s">
        <v>675</v>
      </c>
    </row>
    <row r="328" spans="1:17" x14ac:dyDescent="0.25">
      <c r="A328" s="19" t="s">
        <v>2534</v>
      </c>
      <c r="B328" s="19" t="s">
        <v>157</v>
      </c>
      <c r="C328" s="19" t="s">
        <v>2535</v>
      </c>
      <c r="D328" s="19" t="s">
        <v>2536</v>
      </c>
      <c r="E328" s="19" t="s">
        <v>2537</v>
      </c>
      <c r="F328" s="49" t="s">
        <v>2326</v>
      </c>
      <c r="G328" s="19" t="s">
        <v>667</v>
      </c>
      <c r="H328" s="17" t="s">
        <v>728</v>
      </c>
      <c r="I328" s="19" t="s">
        <v>1058</v>
      </c>
      <c r="J328" s="19" t="s">
        <v>669</v>
      </c>
      <c r="K328" s="19" t="s">
        <v>2326</v>
      </c>
      <c r="L328" s="19" t="s">
        <v>2253</v>
      </c>
      <c r="M328" s="19" t="s">
        <v>2327</v>
      </c>
      <c r="N328" s="19" t="s">
        <v>2328</v>
      </c>
      <c r="O328" s="19" t="s">
        <v>2458</v>
      </c>
      <c r="Q328" s="19" t="s">
        <v>675</v>
      </c>
    </row>
    <row r="329" spans="1:17" x14ac:dyDescent="0.25">
      <c r="A329" s="19" t="s">
        <v>2538</v>
      </c>
      <c r="B329" s="19" t="s">
        <v>98</v>
      </c>
      <c r="C329" s="19" t="s">
        <v>2539</v>
      </c>
      <c r="D329" s="19" t="s">
        <v>2540</v>
      </c>
      <c r="E329" s="19" t="s">
        <v>2541</v>
      </c>
      <c r="F329" s="49" t="s">
        <v>2542</v>
      </c>
      <c r="G329" s="19" t="s">
        <v>758</v>
      </c>
      <c r="I329" s="19" t="s">
        <v>2543</v>
      </c>
      <c r="J329" s="19" t="s">
        <v>669</v>
      </c>
      <c r="K329" s="19" t="s">
        <v>2544</v>
      </c>
      <c r="L329" s="19" t="s">
        <v>908</v>
      </c>
      <c r="M329" s="19" t="s">
        <v>1114</v>
      </c>
      <c r="N329" s="19">
        <v>98</v>
      </c>
      <c r="O329" s="19" t="s">
        <v>1339</v>
      </c>
      <c r="Q329" s="19" t="s">
        <v>675</v>
      </c>
    </row>
    <row r="330" spans="1:17" x14ac:dyDescent="0.25">
      <c r="A330" s="19" t="s">
        <v>2545</v>
      </c>
      <c r="B330" s="19" t="s">
        <v>98</v>
      </c>
      <c r="C330" s="19" t="s">
        <v>2546</v>
      </c>
      <c r="D330" s="19" t="s">
        <v>2547</v>
      </c>
      <c r="E330" s="19" t="s">
        <v>2548</v>
      </c>
      <c r="F330" s="49" t="s">
        <v>2549</v>
      </c>
      <c r="G330" s="19" t="s">
        <v>667</v>
      </c>
      <c r="I330" s="19" t="s">
        <v>2543</v>
      </c>
      <c r="J330" s="19" t="s">
        <v>669</v>
      </c>
      <c r="K330" s="19" t="s">
        <v>2550</v>
      </c>
      <c r="L330" s="19" t="s">
        <v>807</v>
      </c>
      <c r="M330" s="19" t="s">
        <v>808</v>
      </c>
      <c r="N330" s="19" t="s">
        <v>809</v>
      </c>
      <c r="O330" s="19" t="s">
        <v>795</v>
      </c>
      <c r="Q330" s="19" t="s">
        <v>675</v>
      </c>
    </row>
  </sheetData>
  <autoFilter ref="A1:Q330"/>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3"/>
  <sheetViews>
    <sheetView zoomScale="90" zoomScaleNormal="90" workbookViewId="0">
      <pane ySplit="2" topLeftCell="A3" activePane="bottomLeft" state="frozen"/>
      <selection pane="bottomLeft" activeCell="H42" sqref="H42"/>
    </sheetView>
  </sheetViews>
  <sheetFormatPr defaultRowHeight="12.5" x14ac:dyDescent="0.25"/>
  <cols>
    <col min="1" max="3" width="8.7265625" style="19"/>
    <col min="4" max="4" width="15.81640625" style="19" customWidth="1"/>
    <col min="5" max="10" width="20.6328125" style="17" customWidth="1"/>
    <col min="11" max="11" width="14.453125" style="17" customWidth="1"/>
    <col min="12" max="12" width="16.6328125" style="17" customWidth="1"/>
    <col min="13" max="222" width="8.7265625" style="19"/>
    <col min="223" max="223" width="15.81640625" style="19" customWidth="1"/>
    <col min="224" max="227" width="20.6328125" style="19" customWidth="1"/>
    <col min="228" max="229" width="14.453125" style="19" customWidth="1"/>
    <col min="230" max="230" width="10.6328125" style="19" customWidth="1"/>
    <col min="231" max="231" width="16.54296875" style="19" bestFit="1" customWidth="1"/>
    <col min="232" max="232" width="36.54296875" style="19" customWidth="1"/>
    <col min="233" max="238" width="10.6328125" style="19" customWidth="1"/>
    <col min="239" max="478" width="8.7265625" style="19"/>
    <col min="479" max="479" width="15.81640625" style="19" customWidth="1"/>
    <col min="480" max="483" width="20.6328125" style="19" customWidth="1"/>
    <col min="484" max="485" width="14.453125" style="19" customWidth="1"/>
    <col min="486" max="486" width="10.6328125" style="19" customWidth="1"/>
    <col min="487" max="487" width="16.54296875" style="19" bestFit="1" customWidth="1"/>
    <col min="488" max="488" width="36.54296875" style="19" customWidth="1"/>
    <col min="489" max="494" width="10.6328125" style="19" customWidth="1"/>
    <col min="495" max="734" width="8.7265625" style="19"/>
    <col min="735" max="735" width="15.81640625" style="19" customWidth="1"/>
    <col min="736" max="739" width="20.6328125" style="19" customWidth="1"/>
    <col min="740" max="741" width="14.453125" style="19" customWidth="1"/>
    <col min="742" max="742" width="10.6328125" style="19" customWidth="1"/>
    <col min="743" max="743" width="16.54296875" style="19" bestFit="1" customWidth="1"/>
    <col min="744" max="744" width="36.54296875" style="19" customWidth="1"/>
    <col min="745" max="750" width="10.6328125" style="19" customWidth="1"/>
    <col min="751" max="990" width="8.7265625" style="19"/>
    <col min="991" max="991" width="15.81640625" style="19" customWidth="1"/>
    <col min="992" max="995" width="20.6328125" style="19" customWidth="1"/>
    <col min="996" max="997" width="14.453125" style="19" customWidth="1"/>
    <col min="998" max="998" width="10.6328125" style="19" customWidth="1"/>
    <col min="999" max="999" width="16.54296875" style="19" bestFit="1" customWidth="1"/>
    <col min="1000" max="1000" width="36.54296875" style="19" customWidth="1"/>
    <col min="1001" max="1006" width="10.6328125" style="19" customWidth="1"/>
    <col min="1007" max="1246" width="8.7265625" style="19"/>
    <col min="1247" max="1247" width="15.81640625" style="19" customWidth="1"/>
    <col min="1248" max="1251" width="20.6328125" style="19" customWidth="1"/>
    <col min="1252" max="1253" width="14.453125" style="19" customWidth="1"/>
    <col min="1254" max="1254" width="10.6328125" style="19" customWidth="1"/>
    <col min="1255" max="1255" width="16.54296875" style="19" bestFit="1" customWidth="1"/>
    <col min="1256" max="1256" width="36.54296875" style="19" customWidth="1"/>
    <col min="1257" max="1262" width="10.6328125" style="19" customWidth="1"/>
    <col min="1263" max="1502" width="8.7265625" style="19"/>
    <col min="1503" max="1503" width="15.81640625" style="19" customWidth="1"/>
    <col min="1504" max="1507" width="20.6328125" style="19" customWidth="1"/>
    <col min="1508" max="1509" width="14.453125" style="19" customWidth="1"/>
    <col min="1510" max="1510" width="10.6328125" style="19" customWidth="1"/>
    <col min="1511" max="1511" width="16.54296875" style="19" bestFit="1" customWidth="1"/>
    <col min="1512" max="1512" width="36.54296875" style="19" customWidth="1"/>
    <col min="1513" max="1518" width="10.6328125" style="19" customWidth="1"/>
    <col min="1519" max="1758" width="8.7265625" style="19"/>
    <col min="1759" max="1759" width="15.81640625" style="19" customWidth="1"/>
    <col min="1760" max="1763" width="20.6328125" style="19" customWidth="1"/>
    <col min="1764" max="1765" width="14.453125" style="19" customWidth="1"/>
    <col min="1766" max="1766" width="10.6328125" style="19" customWidth="1"/>
    <col min="1767" max="1767" width="16.54296875" style="19" bestFit="1" customWidth="1"/>
    <col min="1768" max="1768" width="36.54296875" style="19" customWidth="1"/>
    <col min="1769" max="1774" width="10.6328125" style="19" customWidth="1"/>
    <col min="1775" max="2014" width="8.7265625" style="19"/>
    <col min="2015" max="2015" width="15.81640625" style="19" customWidth="1"/>
    <col min="2016" max="2019" width="20.6328125" style="19" customWidth="1"/>
    <col min="2020" max="2021" width="14.453125" style="19" customWidth="1"/>
    <col min="2022" max="2022" width="10.6328125" style="19" customWidth="1"/>
    <col min="2023" max="2023" width="16.54296875" style="19" bestFit="1" customWidth="1"/>
    <col min="2024" max="2024" width="36.54296875" style="19" customWidth="1"/>
    <col min="2025" max="2030" width="10.6328125" style="19" customWidth="1"/>
    <col min="2031" max="2270" width="8.7265625" style="19"/>
    <col min="2271" max="2271" width="15.81640625" style="19" customWidth="1"/>
    <col min="2272" max="2275" width="20.6328125" style="19" customWidth="1"/>
    <col min="2276" max="2277" width="14.453125" style="19" customWidth="1"/>
    <col min="2278" max="2278" width="10.6328125" style="19" customWidth="1"/>
    <col min="2279" max="2279" width="16.54296875" style="19" bestFit="1" customWidth="1"/>
    <col min="2280" max="2280" width="36.54296875" style="19" customWidth="1"/>
    <col min="2281" max="2286" width="10.6328125" style="19" customWidth="1"/>
    <col min="2287" max="2526" width="8.7265625" style="19"/>
    <col min="2527" max="2527" width="15.81640625" style="19" customWidth="1"/>
    <col min="2528" max="2531" width="20.6328125" style="19" customWidth="1"/>
    <col min="2532" max="2533" width="14.453125" style="19" customWidth="1"/>
    <col min="2534" max="2534" width="10.6328125" style="19" customWidth="1"/>
    <col min="2535" max="2535" width="16.54296875" style="19" bestFit="1" customWidth="1"/>
    <col min="2536" max="2536" width="36.54296875" style="19" customWidth="1"/>
    <col min="2537" max="2542" width="10.6328125" style="19" customWidth="1"/>
    <col min="2543" max="2782" width="8.7265625" style="19"/>
    <col min="2783" max="2783" width="15.81640625" style="19" customWidth="1"/>
    <col min="2784" max="2787" width="20.6328125" style="19" customWidth="1"/>
    <col min="2788" max="2789" width="14.453125" style="19" customWidth="1"/>
    <col min="2790" max="2790" width="10.6328125" style="19" customWidth="1"/>
    <col min="2791" max="2791" width="16.54296875" style="19" bestFit="1" customWidth="1"/>
    <col min="2792" max="2792" width="36.54296875" style="19" customWidth="1"/>
    <col min="2793" max="2798" width="10.6328125" style="19" customWidth="1"/>
    <col min="2799" max="3038" width="8.7265625" style="19"/>
    <col min="3039" max="3039" width="15.81640625" style="19" customWidth="1"/>
    <col min="3040" max="3043" width="20.6328125" style="19" customWidth="1"/>
    <col min="3044" max="3045" width="14.453125" style="19" customWidth="1"/>
    <col min="3046" max="3046" width="10.6328125" style="19" customWidth="1"/>
    <col min="3047" max="3047" width="16.54296875" style="19" bestFit="1" customWidth="1"/>
    <col min="3048" max="3048" width="36.54296875" style="19" customWidth="1"/>
    <col min="3049" max="3054" width="10.6328125" style="19" customWidth="1"/>
    <col min="3055" max="3294" width="8.7265625" style="19"/>
    <col min="3295" max="3295" width="15.81640625" style="19" customWidth="1"/>
    <col min="3296" max="3299" width="20.6328125" style="19" customWidth="1"/>
    <col min="3300" max="3301" width="14.453125" style="19" customWidth="1"/>
    <col min="3302" max="3302" width="10.6328125" style="19" customWidth="1"/>
    <col min="3303" max="3303" width="16.54296875" style="19" bestFit="1" customWidth="1"/>
    <col min="3304" max="3304" width="36.54296875" style="19" customWidth="1"/>
    <col min="3305" max="3310" width="10.6328125" style="19" customWidth="1"/>
    <col min="3311" max="3550" width="8.7265625" style="19"/>
    <col min="3551" max="3551" width="15.81640625" style="19" customWidth="1"/>
    <col min="3552" max="3555" width="20.6328125" style="19" customWidth="1"/>
    <col min="3556" max="3557" width="14.453125" style="19" customWidth="1"/>
    <col min="3558" max="3558" width="10.6328125" style="19" customWidth="1"/>
    <col min="3559" max="3559" width="16.54296875" style="19" bestFit="1" customWidth="1"/>
    <col min="3560" max="3560" width="36.54296875" style="19" customWidth="1"/>
    <col min="3561" max="3566" width="10.6328125" style="19" customWidth="1"/>
    <col min="3567" max="3806" width="8.7265625" style="19"/>
    <col min="3807" max="3807" width="15.81640625" style="19" customWidth="1"/>
    <col min="3808" max="3811" width="20.6328125" style="19" customWidth="1"/>
    <col min="3812" max="3813" width="14.453125" style="19" customWidth="1"/>
    <col min="3814" max="3814" width="10.6328125" style="19" customWidth="1"/>
    <col min="3815" max="3815" width="16.54296875" style="19" bestFit="1" customWidth="1"/>
    <col min="3816" max="3816" width="36.54296875" style="19" customWidth="1"/>
    <col min="3817" max="3822" width="10.6328125" style="19" customWidth="1"/>
    <col min="3823" max="4062" width="8.7265625" style="19"/>
    <col min="4063" max="4063" width="15.81640625" style="19" customWidth="1"/>
    <col min="4064" max="4067" width="20.6328125" style="19" customWidth="1"/>
    <col min="4068" max="4069" width="14.453125" style="19" customWidth="1"/>
    <col min="4070" max="4070" width="10.6328125" style="19" customWidth="1"/>
    <col min="4071" max="4071" width="16.54296875" style="19" bestFit="1" customWidth="1"/>
    <col min="4072" max="4072" width="36.54296875" style="19" customWidth="1"/>
    <col min="4073" max="4078" width="10.6328125" style="19" customWidth="1"/>
    <col min="4079" max="4318" width="8.7265625" style="19"/>
    <col min="4319" max="4319" width="15.81640625" style="19" customWidth="1"/>
    <col min="4320" max="4323" width="20.6328125" style="19" customWidth="1"/>
    <col min="4324" max="4325" width="14.453125" style="19" customWidth="1"/>
    <col min="4326" max="4326" width="10.6328125" style="19" customWidth="1"/>
    <col min="4327" max="4327" width="16.54296875" style="19" bestFit="1" customWidth="1"/>
    <col min="4328" max="4328" width="36.54296875" style="19" customWidth="1"/>
    <col min="4329" max="4334" width="10.6328125" style="19" customWidth="1"/>
    <col min="4335" max="4574" width="8.7265625" style="19"/>
    <col min="4575" max="4575" width="15.81640625" style="19" customWidth="1"/>
    <col min="4576" max="4579" width="20.6328125" style="19" customWidth="1"/>
    <col min="4580" max="4581" width="14.453125" style="19" customWidth="1"/>
    <col min="4582" max="4582" width="10.6328125" style="19" customWidth="1"/>
    <col min="4583" max="4583" width="16.54296875" style="19" bestFit="1" customWidth="1"/>
    <col min="4584" max="4584" width="36.54296875" style="19" customWidth="1"/>
    <col min="4585" max="4590" width="10.6328125" style="19" customWidth="1"/>
    <col min="4591" max="4830" width="8.7265625" style="19"/>
    <col min="4831" max="4831" width="15.81640625" style="19" customWidth="1"/>
    <col min="4832" max="4835" width="20.6328125" style="19" customWidth="1"/>
    <col min="4836" max="4837" width="14.453125" style="19" customWidth="1"/>
    <col min="4838" max="4838" width="10.6328125" style="19" customWidth="1"/>
    <col min="4839" max="4839" width="16.54296875" style="19" bestFit="1" customWidth="1"/>
    <col min="4840" max="4840" width="36.54296875" style="19" customWidth="1"/>
    <col min="4841" max="4846" width="10.6328125" style="19" customWidth="1"/>
    <col min="4847" max="5086" width="8.7265625" style="19"/>
    <col min="5087" max="5087" width="15.81640625" style="19" customWidth="1"/>
    <col min="5088" max="5091" width="20.6328125" style="19" customWidth="1"/>
    <col min="5092" max="5093" width="14.453125" style="19" customWidth="1"/>
    <col min="5094" max="5094" width="10.6328125" style="19" customWidth="1"/>
    <col min="5095" max="5095" width="16.54296875" style="19" bestFit="1" customWidth="1"/>
    <col min="5096" max="5096" width="36.54296875" style="19" customWidth="1"/>
    <col min="5097" max="5102" width="10.6328125" style="19" customWidth="1"/>
    <col min="5103" max="5342" width="8.7265625" style="19"/>
    <col min="5343" max="5343" width="15.81640625" style="19" customWidth="1"/>
    <col min="5344" max="5347" width="20.6328125" style="19" customWidth="1"/>
    <col min="5348" max="5349" width="14.453125" style="19" customWidth="1"/>
    <col min="5350" max="5350" width="10.6328125" style="19" customWidth="1"/>
    <col min="5351" max="5351" width="16.54296875" style="19" bestFit="1" customWidth="1"/>
    <col min="5352" max="5352" width="36.54296875" style="19" customWidth="1"/>
    <col min="5353" max="5358" width="10.6328125" style="19" customWidth="1"/>
    <col min="5359" max="5598" width="8.7265625" style="19"/>
    <col min="5599" max="5599" width="15.81640625" style="19" customWidth="1"/>
    <col min="5600" max="5603" width="20.6328125" style="19" customWidth="1"/>
    <col min="5604" max="5605" width="14.453125" style="19" customWidth="1"/>
    <col min="5606" max="5606" width="10.6328125" style="19" customWidth="1"/>
    <col min="5607" max="5607" width="16.54296875" style="19" bestFit="1" customWidth="1"/>
    <col min="5608" max="5608" width="36.54296875" style="19" customWidth="1"/>
    <col min="5609" max="5614" width="10.6328125" style="19" customWidth="1"/>
    <col min="5615" max="5854" width="8.7265625" style="19"/>
    <col min="5855" max="5855" width="15.81640625" style="19" customWidth="1"/>
    <col min="5856" max="5859" width="20.6328125" style="19" customWidth="1"/>
    <col min="5860" max="5861" width="14.453125" style="19" customWidth="1"/>
    <col min="5862" max="5862" width="10.6328125" style="19" customWidth="1"/>
    <col min="5863" max="5863" width="16.54296875" style="19" bestFit="1" customWidth="1"/>
    <col min="5864" max="5864" width="36.54296875" style="19" customWidth="1"/>
    <col min="5865" max="5870" width="10.6328125" style="19" customWidth="1"/>
    <col min="5871" max="6110" width="8.7265625" style="19"/>
    <col min="6111" max="6111" width="15.81640625" style="19" customWidth="1"/>
    <col min="6112" max="6115" width="20.6328125" style="19" customWidth="1"/>
    <col min="6116" max="6117" width="14.453125" style="19" customWidth="1"/>
    <col min="6118" max="6118" width="10.6328125" style="19" customWidth="1"/>
    <col min="6119" max="6119" width="16.54296875" style="19" bestFit="1" customWidth="1"/>
    <col min="6120" max="6120" width="36.54296875" style="19" customWidth="1"/>
    <col min="6121" max="6126" width="10.6328125" style="19" customWidth="1"/>
    <col min="6127" max="6366" width="8.7265625" style="19"/>
    <col min="6367" max="6367" width="15.81640625" style="19" customWidth="1"/>
    <col min="6368" max="6371" width="20.6328125" style="19" customWidth="1"/>
    <col min="6372" max="6373" width="14.453125" style="19" customWidth="1"/>
    <col min="6374" max="6374" width="10.6328125" style="19" customWidth="1"/>
    <col min="6375" max="6375" width="16.54296875" style="19" bestFit="1" customWidth="1"/>
    <col min="6376" max="6376" width="36.54296875" style="19" customWidth="1"/>
    <col min="6377" max="6382" width="10.6328125" style="19" customWidth="1"/>
    <col min="6383" max="6622" width="8.7265625" style="19"/>
    <col min="6623" max="6623" width="15.81640625" style="19" customWidth="1"/>
    <col min="6624" max="6627" width="20.6328125" style="19" customWidth="1"/>
    <col min="6628" max="6629" width="14.453125" style="19" customWidth="1"/>
    <col min="6630" max="6630" width="10.6328125" style="19" customWidth="1"/>
    <col min="6631" max="6631" width="16.54296875" style="19" bestFit="1" customWidth="1"/>
    <col min="6632" max="6632" width="36.54296875" style="19" customWidth="1"/>
    <col min="6633" max="6638" width="10.6328125" style="19" customWidth="1"/>
    <col min="6639" max="6878" width="8.7265625" style="19"/>
    <col min="6879" max="6879" width="15.81640625" style="19" customWidth="1"/>
    <col min="6880" max="6883" width="20.6328125" style="19" customWidth="1"/>
    <col min="6884" max="6885" width="14.453125" style="19" customWidth="1"/>
    <col min="6886" max="6886" width="10.6328125" style="19" customWidth="1"/>
    <col min="6887" max="6887" width="16.54296875" style="19" bestFit="1" customWidth="1"/>
    <col min="6888" max="6888" width="36.54296875" style="19" customWidth="1"/>
    <col min="6889" max="6894" width="10.6328125" style="19" customWidth="1"/>
    <col min="6895" max="7134" width="8.7265625" style="19"/>
    <col min="7135" max="7135" width="15.81640625" style="19" customWidth="1"/>
    <col min="7136" max="7139" width="20.6328125" style="19" customWidth="1"/>
    <col min="7140" max="7141" width="14.453125" style="19" customWidth="1"/>
    <col min="7142" max="7142" width="10.6328125" style="19" customWidth="1"/>
    <col min="7143" max="7143" width="16.54296875" style="19" bestFit="1" customWidth="1"/>
    <col min="7144" max="7144" width="36.54296875" style="19" customWidth="1"/>
    <col min="7145" max="7150" width="10.6328125" style="19" customWidth="1"/>
    <col min="7151" max="7390" width="8.7265625" style="19"/>
    <col min="7391" max="7391" width="15.81640625" style="19" customWidth="1"/>
    <col min="7392" max="7395" width="20.6328125" style="19" customWidth="1"/>
    <col min="7396" max="7397" width="14.453125" style="19" customWidth="1"/>
    <col min="7398" max="7398" width="10.6328125" style="19" customWidth="1"/>
    <col min="7399" max="7399" width="16.54296875" style="19" bestFit="1" customWidth="1"/>
    <col min="7400" max="7400" width="36.54296875" style="19" customWidth="1"/>
    <col min="7401" max="7406" width="10.6328125" style="19" customWidth="1"/>
    <col min="7407" max="7646" width="8.7265625" style="19"/>
    <col min="7647" max="7647" width="15.81640625" style="19" customWidth="1"/>
    <col min="7648" max="7651" width="20.6328125" style="19" customWidth="1"/>
    <col min="7652" max="7653" width="14.453125" style="19" customWidth="1"/>
    <col min="7654" max="7654" width="10.6328125" style="19" customWidth="1"/>
    <col min="7655" max="7655" width="16.54296875" style="19" bestFit="1" customWidth="1"/>
    <col min="7656" max="7656" width="36.54296875" style="19" customWidth="1"/>
    <col min="7657" max="7662" width="10.6328125" style="19" customWidth="1"/>
    <col min="7663" max="7902" width="8.7265625" style="19"/>
    <col min="7903" max="7903" width="15.81640625" style="19" customWidth="1"/>
    <col min="7904" max="7907" width="20.6328125" style="19" customWidth="1"/>
    <col min="7908" max="7909" width="14.453125" style="19" customWidth="1"/>
    <col min="7910" max="7910" width="10.6328125" style="19" customWidth="1"/>
    <col min="7911" max="7911" width="16.54296875" style="19" bestFit="1" customWidth="1"/>
    <col min="7912" max="7912" width="36.54296875" style="19" customWidth="1"/>
    <col min="7913" max="7918" width="10.6328125" style="19" customWidth="1"/>
    <col min="7919" max="8158" width="8.7265625" style="19"/>
    <col min="8159" max="8159" width="15.81640625" style="19" customWidth="1"/>
    <col min="8160" max="8163" width="20.6328125" style="19" customWidth="1"/>
    <col min="8164" max="8165" width="14.453125" style="19" customWidth="1"/>
    <col min="8166" max="8166" width="10.6328125" style="19" customWidth="1"/>
    <col min="8167" max="8167" width="16.54296875" style="19" bestFit="1" customWidth="1"/>
    <col min="8168" max="8168" width="36.54296875" style="19" customWidth="1"/>
    <col min="8169" max="8174" width="10.6328125" style="19" customWidth="1"/>
    <col min="8175" max="8414" width="8.7265625" style="19"/>
    <col min="8415" max="8415" width="15.81640625" style="19" customWidth="1"/>
    <col min="8416" max="8419" width="20.6328125" style="19" customWidth="1"/>
    <col min="8420" max="8421" width="14.453125" style="19" customWidth="1"/>
    <col min="8422" max="8422" width="10.6328125" style="19" customWidth="1"/>
    <col min="8423" max="8423" width="16.54296875" style="19" bestFit="1" customWidth="1"/>
    <col min="8424" max="8424" width="36.54296875" style="19" customWidth="1"/>
    <col min="8425" max="8430" width="10.6328125" style="19" customWidth="1"/>
    <col min="8431" max="8670" width="8.7265625" style="19"/>
    <col min="8671" max="8671" width="15.81640625" style="19" customWidth="1"/>
    <col min="8672" max="8675" width="20.6328125" style="19" customWidth="1"/>
    <col min="8676" max="8677" width="14.453125" style="19" customWidth="1"/>
    <col min="8678" max="8678" width="10.6328125" style="19" customWidth="1"/>
    <col min="8679" max="8679" width="16.54296875" style="19" bestFit="1" customWidth="1"/>
    <col min="8680" max="8680" width="36.54296875" style="19" customWidth="1"/>
    <col min="8681" max="8686" width="10.6328125" style="19" customWidth="1"/>
    <col min="8687" max="8926" width="8.7265625" style="19"/>
    <col min="8927" max="8927" width="15.81640625" style="19" customWidth="1"/>
    <col min="8928" max="8931" width="20.6328125" style="19" customWidth="1"/>
    <col min="8932" max="8933" width="14.453125" style="19" customWidth="1"/>
    <col min="8934" max="8934" width="10.6328125" style="19" customWidth="1"/>
    <col min="8935" max="8935" width="16.54296875" style="19" bestFit="1" customWidth="1"/>
    <col min="8936" max="8936" width="36.54296875" style="19" customWidth="1"/>
    <col min="8937" max="8942" width="10.6328125" style="19" customWidth="1"/>
    <col min="8943" max="9182" width="8.7265625" style="19"/>
    <col min="9183" max="9183" width="15.81640625" style="19" customWidth="1"/>
    <col min="9184" max="9187" width="20.6328125" style="19" customWidth="1"/>
    <col min="9188" max="9189" width="14.453125" style="19" customWidth="1"/>
    <col min="9190" max="9190" width="10.6328125" style="19" customWidth="1"/>
    <col min="9191" max="9191" width="16.54296875" style="19" bestFit="1" customWidth="1"/>
    <col min="9192" max="9192" width="36.54296875" style="19" customWidth="1"/>
    <col min="9193" max="9198" width="10.6328125" style="19" customWidth="1"/>
    <col min="9199" max="9438" width="8.7265625" style="19"/>
    <col min="9439" max="9439" width="15.81640625" style="19" customWidth="1"/>
    <col min="9440" max="9443" width="20.6328125" style="19" customWidth="1"/>
    <col min="9444" max="9445" width="14.453125" style="19" customWidth="1"/>
    <col min="9446" max="9446" width="10.6328125" style="19" customWidth="1"/>
    <col min="9447" max="9447" width="16.54296875" style="19" bestFit="1" customWidth="1"/>
    <col min="9448" max="9448" width="36.54296875" style="19" customWidth="1"/>
    <col min="9449" max="9454" width="10.6328125" style="19" customWidth="1"/>
    <col min="9455" max="9694" width="8.7265625" style="19"/>
    <col min="9695" max="9695" width="15.81640625" style="19" customWidth="1"/>
    <col min="9696" max="9699" width="20.6328125" style="19" customWidth="1"/>
    <col min="9700" max="9701" width="14.453125" style="19" customWidth="1"/>
    <col min="9702" max="9702" width="10.6328125" style="19" customWidth="1"/>
    <col min="9703" max="9703" width="16.54296875" style="19" bestFit="1" customWidth="1"/>
    <col min="9704" max="9704" width="36.54296875" style="19" customWidth="1"/>
    <col min="9705" max="9710" width="10.6328125" style="19" customWidth="1"/>
    <col min="9711" max="9950" width="8.7265625" style="19"/>
    <col min="9951" max="9951" width="15.81640625" style="19" customWidth="1"/>
    <col min="9952" max="9955" width="20.6328125" style="19" customWidth="1"/>
    <col min="9956" max="9957" width="14.453125" style="19" customWidth="1"/>
    <col min="9958" max="9958" width="10.6328125" style="19" customWidth="1"/>
    <col min="9959" max="9959" width="16.54296875" style="19" bestFit="1" customWidth="1"/>
    <col min="9960" max="9960" width="36.54296875" style="19" customWidth="1"/>
    <col min="9961" max="9966" width="10.6328125" style="19" customWidth="1"/>
    <col min="9967" max="10206" width="8.7265625" style="19"/>
    <col min="10207" max="10207" width="15.81640625" style="19" customWidth="1"/>
    <col min="10208" max="10211" width="20.6328125" style="19" customWidth="1"/>
    <col min="10212" max="10213" width="14.453125" style="19" customWidth="1"/>
    <col min="10214" max="10214" width="10.6328125" style="19" customWidth="1"/>
    <col min="10215" max="10215" width="16.54296875" style="19" bestFit="1" customWidth="1"/>
    <col min="10216" max="10216" width="36.54296875" style="19" customWidth="1"/>
    <col min="10217" max="10222" width="10.6328125" style="19" customWidth="1"/>
    <col min="10223" max="10462" width="8.7265625" style="19"/>
    <col min="10463" max="10463" width="15.81640625" style="19" customWidth="1"/>
    <col min="10464" max="10467" width="20.6328125" style="19" customWidth="1"/>
    <col min="10468" max="10469" width="14.453125" style="19" customWidth="1"/>
    <col min="10470" max="10470" width="10.6328125" style="19" customWidth="1"/>
    <col min="10471" max="10471" width="16.54296875" style="19" bestFit="1" customWidth="1"/>
    <col min="10472" max="10472" width="36.54296875" style="19" customWidth="1"/>
    <col min="10473" max="10478" width="10.6328125" style="19" customWidth="1"/>
    <col min="10479" max="10718" width="8.7265625" style="19"/>
    <col min="10719" max="10719" width="15.81640625" style="19" customWidth="1"/>
    <col min="10720" max="10723" width="20.6328125" style="19" customWidth="1"/>
    <col min="10724" max="10725" width="14.453125" style="19" customWidth="1"/>
    <col min="10726" max="10726" width="10.6328125" style="19" customWidth="1"/>
    <col min="10727" max="10727" width="16.54296875" style="19" bestFit="1" customWidth="1"/>
    <col min="10728" max="10728" width="36.54296875" style="19" customWidth="1"/>
    <col min="10729" max="10734" width="10.6328125" style="19" customWidth="1"/>
    <col min="10735" max="10974" width="8.7265625" style="19"/>
    <col min="10975" max="10975" width="15.81640625" style="19" customWidth="1"/>
    <col min="10976" max="10979" width="20.6328125" style="19" customWidth="1"/>
    <col min="10980" max="10981" width="14.453125" style="19" customWidth="1"/>
    <col min="10982" max="10982" width="10.6328125" style="19" customWidth="1"/>
    <col min="10983" max="10983" width="16.54296875" style="19" bestFit="1" customWidth="1"/>
    <col min="10984" max="10984" width="36.54296875" style="19" customWidth="1"/>
    <col min="10985" max="10990" width="10.6328125" style="19" customWidth="1"/>
    <col min="10991" max="11230" width="8.7265625" style="19"/>
    <col min="11231" max="11231" width="15.81640625" style="19" customWidth="1"/>
    <col min="11232" max="11235" width="20.6328125" style="19" customWidth="1"/>
    <col min="11236" max="11237" width="14.453125" style="19" customWidth="1"/>
    <col min="11238" max="11238" width="10.6328125" style="19" customWidth="1"/>
    <col min="11239" max="11239" width="16.54296875" style="19" bestFit="1" customWidth="1"/>
    <col min="11240" max="11240" width="36.54296875" style="19" customWidth="1"/>
    <col min="11241" max="11246" width="10.6328125" style="19" customWidth="1"/>
    <col min="11247" max="11486" width="8.7265625" style="19"/>
    <col min="11487" max="11487" width="15.81640625" style="19" customWidth="1"/>
    <col min="11488" max="11491" width="20.6328125" style="19" customWidth="1"/>
    <col min="11492" max="11493" width="14.453125" style="19" customWidth="1"/>
    <col min="11494" max="11494" width="10.6328125" style="19" customWidth="1"/>
    <col min="11495" max="11495" width="16.54296875" style="19" bestFit="1" customWidth="1"/>
    <col min="11496" max="11496" width="36.54296875" style="19" customWidth="1"/>
    <col min="11497" max="11502" width="10.6328125" style="19" customWidth="1"/>
    <col min="11503" max="11742" width="8.7265625" style="19"/>
    <col min="11743" max="11743" width="15.81640625" style="19" customWidth="1"/>
    <col min="11744" max="11747" width="20.6328125" style="19" customWidth="1"/>
    <col min="11748" max="11749" width="14.453125" style="19" customWidth="1"/>
    <col min="11750" max="11750" width="10.6328125" style="19" customWidth="1"/>
    <col min="11751" max="11751" width="16.54296875" style="19" bestFit="1" customWidth="1"/>
    <col min="11752" max="11752" width="36.54296875" style="19" customWidth="1"/>
    <col min="11753" max="11758" width="10.6328125" style="19" customWidth="1"/>
    <col min="11759" max="11998" width="8.7265625" style="19"/>
    <col min="11999" max="11999" width="15.81640625" style="19" customWidth="1"/>
    <col min="12000" max="12003" width="20.6328125" style="19" customWidth="1"/>
    <col min="12004" max="12005" width="14.453125" style="19" customWidth="1"/>
    <col min="12006" max="12006" width="10.6328125" style="19" customWidth="1"/>
    <col min="12007" max="12007" width="16.54296875" style="19" bestFit="1" customWidth="1"/>
    <col min="12008" max="12008" width="36.54296875" style="19" customWidth="1"/>
    <col min="12009" max="12014" width="10.6328125" style="19" customWidth="1"/>
    <col min="12015" max="12254" width="8.7265625" style="19"/>
    <col min="12255" max="12255" width="15.81640625" style="19" customWidth="1"/>
    <col min="12256" max="12259" width="20.6328125" style="19" customWidth="1"/>
    <col min="12260" max="12261" width="14.453125" style="19" customWidth="1"/>
    <col min="12262" max="12262" width="10.6328125" style="19" customWidth="1"/>
    <col min="12263" max="12263" width="16.54296875" style="19" bestFit="1" customWidth="1"/>
    <col min="12264" max="12264" width="36.54296875" style="19" customWidth="1"/>
    <col min="12265" max="12270" width="10.6328125" style="19" customWidth="1"/>
    <col min="12271" max="12510" width="8.7265625" style="19"/>
    <col min="12511" max="12511" width="15.81640625" style="19" customWidth="1"/>
    <col min="12512" max="12515" width="20.6328125" style="19" customWidth="1"/>
    <col min="12516" max="12517" width="14.453125" style="19" customWidth="1"/>
    <col min="12518" max="12518" width="10.6328125" style="19" customWidth="1"/>
    <col min="12519" max="12519" width="16.54296875" style="19" bestFit="1" customWidth="1"/>
    <col min="12520" max="12520" width="36.54296875" style="19" customWidth="1"/>
    <col min="12521" max="12526" width="10.6328125" style="19" customWidth="1"/>
    <col min="12527" max="12766" width="8.7265625" style="19"/>
    <col min="12767" max="12767" width="15.81640625" style="19" customWidth="1"/>
    <col min="12768" max="12771" width="20.6328125" style="19" customWidth="1"/>
    <col min="12772" max="12773" width="14.453125" style="19" customWidth="1"/>
    <col min="12774" max="12774" width="10.6328125" style="19" customWidth="1"/>
    <col min="12775" max="12775" width="16.54296875" style="19" bestFit="1" customWidth="1"/>
    <col min="12776" max="12776" width="36.54296875" style="19" customWidth="1"/>
    <col min="12777" max="12782" width="10.6328125" style="19" customWidth="1"/>
    <col min="12783" max="13022" width="8.7265625" style="19"/>
    <col min="13023" max="13023" width="15.81640625" style="19" customWidth="1"/>
    <col min="13024" max="13027" width="20.6328125" style="19" customWidth="1"/>
    <col min="13028" max="13029" width="14.453125" style="19" customWidth="1"/>
    <col min="13030" max="13030" width="10.6328125" style="19" customWidth="1"/>
    <col min="13031" max="13031" width="16.54296875" style="19" bestFit="1" customWidth="1"/>
    <col min="13032" max="13032" width="36.54296875" style="19" customWidth="1"/>
    <col min="13033" max="13038" width="10.6328125" style="19" customWidth="1"/>
    <col min="13039" max="13278" width="8.7265625" style="19"/>
    <col min="13279" max="13279" width="15.81640625" style="19" customWidth="1"/>
    <col min="13280" max="13283" width="20.6328125" style="19" customWidth="1"/>
    <col min="13284" max="13285" width="14.453125" style="19" customWidth="1"/>
    <col min="13286" max="13286" width="10.6328125" style="19" customWidth="1"/>
    <col min="13287" max="13287" width="16.54296875" style="19" bestFit="1" customWidth="1"/>
    <col min="13288" max="13288" width="36.54296875" style="19" customWidth="1"/>
    <col min="13289" max="13294" width="10.6328125" style="19" customWidth="1"/>
    <col min="13295" max="13534" width="8.7265625" style="19"/>
    <col min="13535" max="13535" width="15.81640625" style="19" customWidth="1"/>
    <col min="13536" max="13539" width="20.6328125" style="19" customWidth="1"/>
    <col min="13540" max="13541" width="14.453125" style="19" customWidth="1"/>
    <col min="13542" max="13542" width="10.6328125" style="19" customWidth="1"/>
    <col min="13543" max="13543" width="16.54296875" style="19" bestFit="1" customWidth="1"/>
    <col min="13544" max="13544" width="36.54296875" style="19" customWidth="1"/>
    <col min="13545" max="13550" width="10.6328125" style="19" customWidth="1"/>
    <col min="13551" max="13790" width="8.7265625" style="19"/>
    <col min="13791" max="13791" width="15.81640625" style="19" customWidth="1"/>
    <col min="13792" max="13795" width="20.6328125" style="19" customWidth="1"/>
    <col min="13796" max="13797" width="14.453125" style="19" customWidth="1"/>
    <col min="13798" max="13798" width="10.6328125" style="19" customWidth="1"/>
    <col min="13799" max="13799" width="16.54296875" style="19" bestFit="1" customWidth="1"/>
    <col min="13800" max="13800" width="36.54296875" style="19" customWidth="1"/>
    <col min="13801" max="13806" width="10.6328125" style="19" customWidth="1"/>
    <col min="13807" max="14046" width="8.7265625" style="19"/>
    <col min="14047" max="14047" width="15.81640625" style="19" customWidth="1"/>
    <col min="14048" max="14051" width="20.6328125" style="19" customWidth="1"/>
    <col min="14052" max="14053" width="14.453125" style="19" customWidth="1"/>
    <col min="14054" max="14054" width="10.6328125" style="19" customWidth="1"/>
    <col min="14055" max="14055" width="16.54296875" style="19" bestFit="1" customWidth="1"/>
    <col min="14056" max="14056" width="36.54296875" style="19" customWidth="1"/>
    <col min="14057" max="14062" width="10.6328125" style="19" customWidth="1"/>
    <col min="14063" max="14302" width="8.7265625" style="19"/>
    <col min="14303" max="14303" width="15.81640625" style="19" customWidth="1"/>
    <col min="14304" max="14307" width="20.6328125" style="19" customWidth="1"/>
    <col min="14308" max="14309" width="14.453125" style="19" customWidth="1"/>
    <col min="14310" max="14310" width="10.6328125" style="19" customWidth="1"/>
    <col min="14311" max="14311" width="16.54296875" style="19" bestFit="1" customWidth="1"/>
    <col min="14312" max="14312" width="36.54296875" style="19" customWidth="1"/>
    <col min="14313" max="14318" width="10.6328125" style="19" customWidth="1"/>
    <col min="14319" max="14558" width="8.7265625" style="19"/>
    <col min="14559" max="14559" width="15.81640625" style="19" customWidth="1"/>
    <col min="14560" max="14563" width="20.6328125" style="19" customWidth="1"/>
    <col min="14564" max="14565" width="14.453125" style="19" customWidth="1"/>
    <col min="14566" max="14566" width="10.6328125" style="19" customWidth="1"/>
    <col min="14567" max="14567" width="16.54296875" style="19" bestFit="1" customWidth="1"/>
    <col min="14568" max="14568" width="36.54296875" style="19" customWidth="1"/>
    <col min="14569" max="14574" width="10.6328125" style="19" customWidth="1"/>
    <col min="14575" max="14814" width="8.7265625" style="19"/>
    <col min="14815" max="14815" width="15.81640625" style="19" customWidth="1"/>
    <col min="14816" max="14819" width="20.6328125" style="19" customWidth="1"/>
    <col min="14820" max="14821" width="14.453125" style="19" customWidth="1"/>
    <col min="14822" max="14822" width="10.6328125" style="19" customWidth="1"/>
    <col min="14823" max="14823" width="16.54296875" style="19" bestFit="1" customWidth="1"/>
    <col min="14824" max="14824" width="36.54296875" style="19" customWidth="1"/>
    <col min="14825" max="14830" width="10.6328125" style="19" customWidth="1"/>
    <col min="14831" max="15070" width="8.7265625" style="19"/>
    <col min="15071" max="15071" width="15.81640625" style="19" customWidth="1"/>
    <col min="15072" max="15075" width="20.6328125" style="19" customWidth="1"/>
    <col min="15076" max="15077" width="14.453125" style="19" customWidth="1"/>
    <col min="15078" max="15078" width="10.6328125" style="19" customWidth="1"/>
    <col min="15079" max="15079" width="16.54296875" style="19" bestFit="1" customWidth="1"/>
    <col min="15080" max="15080" width="36.54296875" style="19" customWidth="1"/>
    <col min="15081" max="15086" width="10.6328125" style="19" customWidth="1"/>
    <col min="15087" max="15326" width="8.7265625" style="19"/>
    <col min="15327" max="15327" width="15.81640625" style="19" customWidth="1"/>
    <col min="15328" max="15331" width="20.6328125" style="19" customWidth="1"/>
    <col min="15332" max="15333" width="14.453125" style="19" customWidth="1"/>
    <col min="15334" max="15334" width="10.6328125" style="19" customWidth="1"/>
    <col min="15335" max="15335" width="16.54296875" style="19" bestFit="1" customWidth="1"/>
    <col min="15336" max="15336" width="36.54296875" style="19" customWidth="1"/>
    <col min="15337" max="15342" width="10.6328125" style="19" customWidth="1"/>
    <col min="15343" max="15582" width="8.7265625" style="19"/>
    <col min="15583" max="15583" width="15.81640625" style="19" customWidth="1"/>
    <col min="15584" max="15587" width="20.6328125" style="19" customWidth="1"/>
    <col min="15588" max="15589" width="14.453125" style="19" customWidth="1"/>
    <col min="15590" max="15590" width="10.6328125" style="19" customWidth="1"/>
    <col min="15591" max="15591" width="16.54296875" style="19" bestFit="1" customWidth="1"/>
    <col min="15592" max="15592" width="36.54296875" style="19" customWidth="1"/>
    <col min="15593" max="15598" width="10.6328125" style="19" customWidth="1"/>
    <col min="15599" max="15838" width="8.7265625" style="19"/>
    <col min="15839" max="15839" width="15.81640625" style="19" customWidth="1"/>
    <col min="15840" max="15843" width="20.6328125" style="19" customWidth="1"/>
    <col min="15844" max="15845" width="14.453125" style="19" customWidth="1"/>
    <col min="15846" max="15846" width="10.6328125" style="19" customWidth="1"/>
    <col min="15847" max="15847" width="16.54296875" style="19" bestFit="1" customWidth="1"/>
    <col min="15848" max="15848" width="36.54296875" style="19" customWidth="1"/>
    <col min="15849" max="15854" width="10.6328125" style="19" customWidth="1"/>
    <col min="15855" max="16094" width="8.7265625" style="19"/>
    <col min="16095" max="16095" width="15.81640625" style="19" customWidth="1"/>
    <col min="16096" max="16099" width="20.6328125" style="19" customWidth="1"/>
    <col min="16100" max="16101" width="14.453125" style="19" customWidth="1"/>
    <col min="16102" max="16102" width="10.6328125" style="19" customWidth="1"/>
    <col min="16103" max="16103" width="16.54296875" style="19" bestFit="1" customWidth="1"/>
    <col min="16104" max="16104" width="36.54296875" style="19" customWidth="1"/>
    <col min="16105" max="16110" width="10.6328125" style="19" customWidth="1"/>
    <col min="16111" max="16384" width="8.7265625" style="19"/>
  </cols>
  <sheetData>
    <row r="1" spans="1:12" s="15" customFormat="1" ht="30.5" customHeight="1" x14ac:dyDescent="0.35">
      <c r="E1" s="39"/>
      <c r="F1" s="39"/>
      <c r="G1" s="39"/>
      <c r="H1" s="39"/>
      <c r="I1" s="39"/>
      <c r="J1" s="39"/>
      <c r="K1" s="39"/>
      <c r="L1" s="16"/>
    </row>
    <row r="2" spans="1:12" s="18" customFormat="1" ht="44" customHeight="1" x14ac:dyDescent="0.35">
      <c r="A2" s="18" t="s">
        <v>2</v>
      </c>
      <c r="B2" s="18" t="s">
        <v>5</v>
      </c>
      <c r="C2" s="18" t="s">
        <v>3</v>
      </c>
      <c r="D2" s="18" t="s">
        <v>642</v>
      </c>
      <c r="E2" s="16" t="s">
        <v>641</v>
      </c>
      <c r="F2" s="16" t="s">
        <v>645</v>
      </c>
      <c r="G2" s="38" t="s">
        <v>644</v>
      </c>
      <c r="H2" s="38"/>
      <c r="I2" s="38"/>
      <c r="J2" s="38"/>
      <c r="K2" s="38"/>
      <c r="L2" s="38"/>
    </row>
    <row r="3" spans="1:12" x14ac:dyDescent="0.25">
      <c r="A3" s="19" t="s">
        <v>225</v>
      </c>
      <c r="B3" s="19" t="s">
        <v>502</v>
      </c>
      <c r="C3" s="19" t="s">
        <v>3</v>
      </c>
      <c r="D3" s="19" t="s">
        <v>11</v>
      </c>
      <c r="E3" s="21">
        <v>21000</v>
      </c>
      <c r="F3" s="17">
        <v>250</v>
      </c>
      <c r="G3" s="20">
        <v>84</v>
      </c>
      <c r="H3" s="20"/>
      <c r="I3" s="20"/>
      <c r="J3" s="20"/>
      <c r="K3" s="20"/>
      <c r="L3" s="20"/>
    </row>
    <row r="4" spans="1:12" x14ac:dyDescent="0.25">
      <c r="A4" s="19" t="s">
        <v>225</v>
      </c>
      <c r="B4" s="19" t="s">
        <v>503</v>
      </c>
      <c r="C4" s="19" t="s">
        <v>3</v>
      </c>
      <c r="D4" s="19" t="s">
        <v>11</v>
      </c>
      <c r="E4" s="17">
        <v>21000</v>
      </c>
      <c r="F4" s="17">
        <v>250</v>
      </c>
      <c r="G4" s="17">
        <v>84</v>
      </c>
    </row>
    <row r="5" spans="1:12" x14ac:dyDescent="0.25">
      <c r="A5" s="19" t="s">
        <v>225</v>
      </c>
      <c r="B5" s="19" t="s">
        <v>504</v>
      </c>
      <c r="C5" s="19" t="s">
        <v>3</v>
      </c>
      <c r="D5" s="19" t="s">
        <v>11</v>
      </c>
      <c r="E5" s="17">
        <v>21000</v>
      </c>
      <c r="F5" s="17">
        <v>250</v>
      </c>
      <c r="G5" s="17">
        <v>84</v>
      </c>
      <c r="H5" s="20"/>
      <c r="I5" s="20"/>
      <c r="J5" s="20"/>
      <c r="K5" s="20"/>
      <c r="L5" s="20"/>
    </row>
    <row r="6" spans="1:12" x14ac:dyDescent="0.25">
      <c r="A6" s="19" t="s">
        <v>225</v>
      </c>
      <c r="B6" s="19" t="s">
        <v>476</v>
      </c>
      <c r="C6" s="19" t="s">
        <v>44</v>
      </c>
      <c r="D6" s="19" t="s">
        <v>11</v>
      </c>
      <c r="E6" s="17">
        <v>23000</v>
      </c>
      <c r="F6" s="17">
        <v>250</v>
      </c>
      <c r="G6" s="17">
        <v>92</v>
      </c>
    </row>
    <row r="7" spans="1:12" x14ac:dyDescent="0.25">
      <c r="A7" s="19" t="s">
        <v>225</v>
      </c>
      <c r="B7" s="19" t="s">
        <v>501</v>
      </c>
      <c r="C7" s="19" t="s">
        <v>3</v>
      </c>
      <c r="D7" s="19" t="s">
        <v>11</v>
      </c>
      <c r="E7" s="21">
        <v>24000</v>
      </c>
      <c r="F7" s="17">
        <v>250</v>
      </c>
      <c r="G7" s="20">
        <v>96</v>
      </c>
    </row>
    <row r="8" spans="1:12" x14ac:dyDescent="0.25">
      <c r="A8" s="19" t="s">
        <v>338</v>
      </c>
      <c r="B8" s="19" t="s">
        <v>498</v>
      </c>
      <c r="C8" s="19" t="s">
        <v>3</v>
      </c>
      <c r="D8" s="19" t="s">
        <v>11</v>
      </c>
      <c r="E8" s="21">
        <v>25000</v>
      </c>
      <c r="F8" s="17">
        <v>250</v>
      </c>
      <c r="G8" s="20">
        <v>100</v>
      </c>
    </row>
    <row r="9" spans="1:12" x14ac:dyDescent="0.25">
      <c r="A9" s="19" t="s">
        <v>338</v>
      </c>
      <c r="B9" s="19" t="s">
        <v>499</v>
      </c>
      <c r="C9" s="19" t="s">
        <v>3</v>
      </c>
      <c r="D9" s="19" t="s">
        <v>11</v>
      </c>
      <c r="E9" s="21">
        <v>25000</v>
      </c>
      <c r="F9" s="17">
        <v>250</v>
      </c>
      <c r="G9" s="20">
        <v>100</v>
      </c>
      <c r="H9" s="20"/>
      <c r="I9" s="20"/>
      <c r="J9" s="20"/>
      <c r="K9" s="20"/>
      <c r="L9" s="20"/>
    </row>
    <row r="10" spans="1:12" x14ac:dyDescent="0.25">
      <c r="A10" s="19" t="s">
        <v>338</v>
      </c>
      <c r="B10" s="19" t="s">
        <v>500</v>
      </c>
      <c r="C10" s="19" t="s">
        <v>3</v>
      </c>
      <c r="D10" s="19" t="s">
        <v>11</v>
      </c>
      <c r="E10" s="21">
        <v>25000</v>
      </c>
      <c r="F10" s="17">
        <v>250</v>
      </c>
      <c r="G10" s="20">
        <v>100</v>
      </c>
    </row>
    <row r="11" spans="1:12" x14ac:dyDescent="0.25">
      <c r="A11" s="19" t="s">
        <v>225</v>
      </c>
      <c r="B11" s="19" t="s">
        <v>464</v>
      </c>
      <c r="C11" s="19" t="s">
        <v>3</v>
      </c>
      <c r="D11" s="19" t="s">
        <v>11</v>
      </c>
      <c r="E11" s="17">
        <v>25000</v>
      </c>
      <c r="F11" s="17">
        <v>250</v>
      </c>
      <c r="G11" s="17">
        <v>100</v>
      </c>
      <c r="H11" s="20"/>
      <c r="I11" s="20"/>
      <c r="J11" s="20"/>
      <c r="K11" s="20"/>
      <c r="L11" s="20"/>
    </row>
    <row r="12" spans="1:12" x14ac:dyDescent="0.25">
      <c r="A12" s="19" t="s">
        <v>225</v>
      </c>
      <c r="B12" s="19" t="s">
        <v>465</v>
      </c>
      <c r="C12" s="19" t="s">
        <v>3</v>
      </c>
      <c r="D12" s="19" t="s">
        <v>11</v>
      </c>
      <c r="E12" s="17">
        <v>25000</v>
      </c>
      <c r="F12" s="17">
        <v>250</v>
      </c>
      <c r="G12" s="17">
        <v>100</v>
      </c>
      <c r="H12" s="20"/>
      <c r="I12" s="20"/>
      <c r="J12" s="20"/>
      <c r="K12" s="20"/>
      <c r="L12" s="20"/>
    </row>
    <row r="13" spans="1:12" x14ac:dyDescent="0.25">
      <c r="A13" s="19" t="s">
        <v>225</v>
      </c>
      <c r="B13" s="19" t="s">
        <v>466</v>
      </c>
      <c r="C13" s="19" t="s">
        <v>3</v>
      </c>
      <c r="D13" s="19" t="s">
        <v>11</v>
      </c>
      <c r="E13" s="17">
        <v>25000</v>
      </c>
      <c r="F13" s="17">
        <v>250</v>
      </c>
      <c r="G13" s="17">
        <v>100</v>
      </c>
      <c r="H13" s="20"/>
      <c r="I13" s="20"/>
      <c r="J13" s="20"/>
      <c r="K13" s="20"/>
      <c r="L13" s="20"/>
    </row>
    <row r="14" spans="1:12" x14ac:dyDescent="0.25">
      <c r="A14" s="19" t="s">
        <v>225</v>
      </c>
      <c r="B14" s="19" t="s">
        <v>508</v>
      </c>
      <c r="C14" s="19" t="s">
        <v>3</v>
      </c>
      <c r="D14" s="19" t="s">
        <v>11</v>
      </c>
      <c r="E14" s="17">
        <v>25000</v>
      </c>
      <c r="F14" s="17">
        <v>250</v>
      </c>
      <c r="G14" s="17">
        <v>100</v>
      </c>
      <c r="H14" s="20"/>
      <c r="I14" s="20"/>
      <c r="J14" s="20"/>
      <c r="K14" s="20"/>
      <c r="L14" s="20"/>
    </row>
    <row r="15" spans="1:12" x14ac:dyDescent="0.25">
      <c r="A15" s="19" t="s">
        <v>225</v>
      </c>
      <c r="B15" s="19" t="s">
        <v>510</v>
      </c>
      <c r="C15" s="19" t="s">
        <v>3</v>
      </c>
      <c r="D15" s="19" t="s">
        <v>11</v>
      </c>
      <c r="E15" s="17">
        <v>25000</v>
      </c>
      <c r="F15" s="17">
        <v>250</v>
      </c>
      <c r="G15" s="17">
        <v>100</v>
      </c>
    </row>
    <row r="16" spans="1:12" x14ac:dyDescent="0.25">
      <c r="A16" s="19" t="s">
        <v>225</v>
      </c>
      <c r="B16" s="19" t="s">
        <v>509</v>
      </c>
      <c r="C16" s="19" t="s">
        <v>3</v>
      </c>
      <c r="D16" s="19" t="s">
        <v>11</v>
      </c>
      <c r="E16" s="17">
        <v>25000</v>
      </c>
      <c r="F16" s="17">
        <v>250</v>
      </c>
      <c r="G16" s="17">
        <v>100</v>
      </c>
    </row>
    <row r="17" spans="1:12" x14ac:dyDescent="0.25">
      <c r="A17" s="19" t="s">
        <v>338</v>
      </c>
      <c r="B17" s="19" t="s">
        <v>490</v>
      </c>
      <c r="C17" s="19" t="s">
        <v>3</v>
      </c>
      <c r="D17" s="19" t="s">
        <v>11</v>
      </c>
      <c r="E17" s="21">
        <v>26000</v>
      </c>
      <c r="F17" s="17">
        <v>250</v>
      </c>
      <c r="G17" s="20">
        <v>104</v>
      </c>
    </row>
    <row r="18" spans="1:12" x14ac:dyDescent="0.25">
      <c r="A18" s="19" t="s">
        <v>338</v>
      </c>
      <c r="B18" s="19" t="s">
        <v>491</v>
      </c>
      <c r="C18" s="19" t="s">
        <v>3</v>
      </c>
      <c r="D18" s="19" t="s">
        <v>11</v>
      </c>
      <c r="E18" s="21">
        <v>26000</v>
      </c>
      <c r="F18" s="17">
        <v>250</v>
      </c>
      <c r="G18" s="20">
        <v>104</v>
      </c>
      <c r="H18" s="20"/>
      <c r="I18" s="20"/>
      <c r="J18" s="20"/>
      <c r="K18" s="20"/>
      <c r="L18" s="20"/>
    </row>
    <row r="19" spans="1:12" x14ac:dyDescent="0.25">
      <c r="A19" s="19" t="s">
        <v>338</v>
      </c>
      <c r="B19" s="19" t="s">
        <v>492</v>
      </c>
      <c r="C19" s="19" t="s">
        <v>3</v>
      </c>
      <c r="D19" s="19" t="s">
        <v>11</v>
      </c>
      <c r="E19" s="21">
        <v>26000</v>
      </c>
      <c r="F19" s="17">
        <v>250</v>
      </c>
      <c r="G19" s="20">
        <v>104</v>
      </c>
    </row>
    <row r="20" spans="1:12" x14ac:dyDescent="0.25">
      <c r="A20" s="19" t="s">
        <v>338</v>
      </c>
      <c r="B20" s="19" t="s">
        <v>494</v>
      </c>
      <c r="C20" s="19" t="s">
        <v>3</v>
      </c>
      <c r="D20" s="19" t="s">
        <v>11</v>
      </c>
      <c r="E20" s="21">
        <v>26000</v>
      </c>
      <c r="F20" s="17">
        <v>250</v>
      </c>
      <c r="G20" s="20">
        <v>104</v>
      </c>
    </row>
    <row r="21" spans="1:12" x14ac:dyDescent="0.25">
      <c r="A21" s="19" t="s">
        <v>338</v>
      </c>
      <c r="B21" s="19" t="s">
        <v>496</v>
      </c>
      <c r="C21" s="19" t="s">
        <v>3</v>
      </c>
      <c r="D21" s="19" t="s">
        <v>11</v>
      </c>
      <c r="E21" s="21">
        <v>26000</v>
      </c>
      <c r="F21" s="17">
        <v>250</v>
      </c>
      <c r="G21" s="20">
        <v>104</v>
      </c>
    </row>
    <row r="22" spans="1:12" x14ac:dyDescent="0.25">
      <c r="A22" s="19" t="s">
        <v>338</v>
      </c>
      <c r="B22" s="19" t="s">
        <v>495</v>
      </c>
      <c r="C22" s="19" t="s">
        <v>3</v>
      </c>
      <c r="D22" s="19" t="s">
        <v>11</v>
      </c>
      <c r="E22" s="21">
        <v>26000</v>
      </c>
      <c r="F22" s="17">
        <v>250</v>
      </c>
      <c r="G22" s="20">
        <v>104</v>
      </c>
      <c r="H22" s="20"/>
      <c r="I22" s="20"/>
      <c r="J22" s="20"/>
      <c r="K22" s="20"/>
      <c r="L22" s="20"/>
    </row>
    <row r="23" spans="1:12" x14ac:dyDescent="0.25">
      <c r="A23" s="19" t="s">
        <v>225</v>
      </c>
      <c r="B23" s="19" t="s">
        <v>478</v>
      </c>
      <c r="C23" s="19" t="s">
        <v>3</v>
      </c>
      <c r="D23" s="19" t="s">
        <v>11</v>
      </c>
      <c r="E23" s="21">
        <v>26000</v>
      </c>
      <c r="F23" s="17">
        <v>250</v>
      </c>
      <c r="G23" s="20">
        <v>104</v>
      </c>
    </row>
    <row r="24" spans="1:12" x14ac:dyDescent="0.25">
      <c r="A24" s="19" t="s">
        <v>225</v>
      </c>
      <c r="B24" s="19" t="s">
        <v>479</v>
      </c>
      <c r="C24" s="19" t="s">
        <v>3</v>
      </c>
      <c r="D24" s="19" t="s">
        <v>11</v>
      </c>
      <c r="E24" s="21">
        <v>26000</v>
      </c>
      <c r="F24" s="17">
        <v>250</v>
      </c>
      <c r="G24" s="20">
        <v>104</v>
      </c>
      <c r="H24" s="20"/>
      <c r="I24" s="20"/>
      <c r="J24" s="20"/>
      <c r="K24" s="20"/>
      <c r="L24" s="20"/>
    </row>
    <row r="25" spans="1:12" x14ac:dyDescent="0.25">
      <c r="A25" s="19" t="s">
        <v>225</v>
      </c>
      <c r="B25" s="19" t="s">
        <v>477</v>
      </c>
      <c r="C25" s="19" t="s">
        <v>3</v>
      </c>
      <c r="D25" s="19" t="s">
        <v>11</v>
      </c>
      <c r="E25" s="21">
        <v>26000</v>
      </c>
      <c r="F25" s="17">
        <v>250</v>
      </c>
      <c r="G25" s="20">
        <v>104</v>
      </c>
      <c r="H25" s="20"/>
      <c r="I25" s="20"/>
      <c r="J25" s="20"/>
      <c r="K25" s="20"/>
      <c r="L25" s="20"/>
    </row>
    <row r="26" spans="1:12" x14ac:dyDescent="0.25">
      <c r="A26" s="19" t="s">
        <v>225</v>
      </c>
      <c r="B26" s="19" t="s">
        <v>435</v>
      </c>
      <c r="C26" s="19" t="s">
        <v>3</v>
      </c>
      <c r="D26" s="19" t="s">
        <v>11</v>
      </c>
      <c r="E26" s="17">
        <v>26000</v>
      </c>
      <c r="F26" s="17">
        <v>250</v>
      </c>
      <c r="G26" s="17">
        <v>104</v>
      </c>
      <c r="H26" s="20"/>
      <c r="I26" s="20"/>
      <c r="J26" s="20"/>
      <c r="K26" s="20"/>
      <c r="L26" s="20"/>
    </row>
    <row r="27" spans="1:12" x14ac:dyDescent="0.25">
      <c r="A27" s="19" t="s">
        <v>225</v>
      </c>
      <c r="B27" s="19" t="s">
        <v>434</v>
      </c>
      <c r="C27" s="19" t="s">
        <v>3</v>
      </c>
      <c r="D27" s="19" t="s">
        <v>11</v>
      </c>
      <c r="E27" s="17">
        <v>26000</v>
      </c>
      <c r="F27" s="17">
        <v>250</v>
      </c>
      <c r="G27" s="17">
        <v>104</v>
      </c>
    </row>
    <row r="28" spans="1:12" x14ac:dyDescent="0.25">
      <c r="A28" s="19" t="s">
        <v>225</v>
      </c>
      <c r="B28" s="19" t="s">
        <v>436</v>
      </c>
      <c r="C28" s="19" t="s">
        <v>3</v>
      </c>
      <c r="D28" s="19" t="s">
        <v>11</v>
      </c>
      <c r="E28" s="17">
        <v>26000</v>
      </c>
      <c r="F28" s="17">
        <v>250</v>
      </c>
      <c r="G28" s="17">
        <v>104</v>
      </c>
    </row>
    <row r="29" spans="1:12" x14ac:dyDescent="0.25">
      <c r="A29" s="19" t="s">
        <v>225</v>
      </c>
      <c r="B29" s="19" t="s">
        <v>483</v>
      </c>
      <c r="C29" s="19" t="s">
        <v>3</v>
      </c>
      <c r="D29" s="19" t="s">
        <v>11</v>
      </c>
      <c r="E29" s="17">
        <v>26000</v>
      </c>
      <c r="F29" s="17">
        <v>250</v>
      </c>
      <c r="G29" s="17">
        <v>104</v>
      </c>
    </row>
    <row r="30" spans="1:12" x14ac:dyDescent="0.25">
      <c r="A30" s="19" t="s">
        <v>225</v>
      </c>
      <c r="B30" s="19" t="s">
        <v>482</v>
      </c>
      <c r="C30" s="19" t="s">
        <v>3</v>
      </c>
      <c r="D30" s="19" t="s">
        <v>11</v>
      </c>
      <c r="E30" s="17">
        <v>26000</v>
      </c>
      <c r="F30" s="17">
        <v>250</v>
      </c>
      <c r="G30" s="17">
        <v>104</v>
      </c>
      <c r="H30" s="20"/>
      <c r="I30" s="20"/>
      <c r="J30" s="20"/>
      <c r="K30" s="20"/>
      <c r="L30" s="20"/>
    </row>
    <row r="31" spans="1:12" x14ac:dyDescent="0.25">
      <c r="A31" s="19" t="s">
        <v>225</v>
      </c>
      <c r="B31" s="19" t="s">
        <v>484</v>
      </c>
      <c r="C31" s="19" t="s">
        <v>3</v>
      </c>
      <c r="D31" s="19" t="s">
        <v>11</v>
      </c>
      <c r="E31" s="17">
        <v>26000</v>
      </c>
      <c r="F31" s="17">
        <v>250</v>
      </c>
      <c r="G31" s="17">
        <v>104</v>
      </c>
      <c r="H31" s="20"/>
      <c r="I31" s="20"/>
      <c r="J31" s="20"/>
      <c r="K31" s="20"/>
      <c r="L31" s="20"/>
    </row>
    <row r="32" spans="1:12" x14ac:dyDescent="0.25">
      <c r="A32" s="19" t="s">
        <v>225</v>
      </c>
      <c r="B32" s="19" t="s">
        <v>481</v>
      </c>
      <c r="C32" s="19" t="s">
        <v>3</v>
      </c>
      <c r="D32" s="19" t="s">
        <v>11</v>
      </c>
      <c r="E32" s="17">
        <v>26000</v>
      </c>
      <c r="F32" s="17">
        <v>250</v>
      </c>
      <c r="G32" s="17">
        <v>104</v>
      </c>
      <c r="H32" s="20"/>
      <c r="I32" s="20"/>
      <c r="J32" s="20"/>
      <c r="K32" s="20"/>
      <c r="L32" s="20"/>
    </row>
    <row r="33" spans="1:12" x14ac:dyDescent="0.25">
      <c r="A33" s="19" t="s">
        <v>225</v>
      </c>
      <c r="B33" s="19" t="s">
        <v>486</v>
      </c>
      <c r="C33" s="19" t="s">
        <v>3</v>
      </c>
      <c r="D33" s="19" t="s">
        <v>11</v>
      </c>
      <c r="E33" s="17">
        <v>26000</v>
      </c>
      <c r="F33" s="17">
        <v>250</v>
      </c>
      <c r="G33" s="17">
        <v>104</v>
      </c>
      <c r="H33" s="20"/>
      <c r="I33" s="20"/>
      <c r="J33" s="20"/>
      <c r="K33" s="20"/>
      <c r="L33" s="20"/>
    </row>
    <row r="34" spans="1:12" x14ac:dyDescent="0.25">
      <c r="A34" s="19" t="s">
        <v>225</v>
      </c>
      <c r="B34" s="19" t="s">
        <v>488</v>
      </c>
      <c r="C34" s="19" t="s">
        <v>3</v>
      </c>
      <c r="D34" s="19" t="s">
        <v>11</v>
      </c>
      <c r="E34" s="17">
        <v>26000</v>
      </c>
      <c r="F34" s="17">
        <v>250</v>
      </c>
      <c r="G34" s="17">
        <v>104</v>
      </c>
      <c r="H34" s="20"/>
      <c r="I34" s="20"/>
      <c r="J34" s="20"/>
      <c r="K34" s="20"/>
      <c r="L34" s="20"/>
    </row>
    <row r="35" spans="1:12" x14ac:dyDescent="0.25">
      <c r="A35" s="19" t="s">
        <v>225</v>
      </c>
      <c r="B35" s="19" t="s">
        <v>487</v>
      </c>
      <c r="C35" s="19" t="s">
        <v>3</v>
      </c>
      <c r="D35" s="19" t="s">
        <v>11</v>
      </c>
      <c r="E35" s="17">
        <v>26000</v>
      </c>
      <c r="F35" s="17">
        <v>250</v>
      </c>
      <c r="G35" s="17">
        <v>104</v>
      </c>
    </row>
    <row r="36" spans="1:12" x14ac:dyDescent="0.25">
      <c r="A36" s="19" t="s">
        <v>232</v>
      </c>
      <c r="B36" s="19">
        <v>842284</v>
      </c>
      <c r="C36" s="19" t="s">
        <v>3</v>
      </c>
      <c r="D36" s="19" t="s">
        <v>11</v>
      </c>
      <c r="E36" s="21">
        <v>22500</v>
      </c>
      <c r="F36" s="17">
        <v>210</v>
      </c>
      <c r="G36" s="20">
        <v>107.14285714285714</v>
      </c>
    </row>
    <row r="37" spans="1:12" x14ac:dyDescent="0.25">
      <c r="A37" s="19" t="s">
        <v>232</v>
      </c>
      <c r="B37" s="19">
        <v>842285</v>
      </c>
      <c r="C37" s="19" t="s">
        <v>3</v>
      </c>
      <c r="D37" s="19" t="s">
        <v>11</v>
      </c>
      <c r="E37" s="21">
        <v>22500</v>
      </c>
      <c r="F37" s="17">
        <v>210</v>
      </c>
      <c r="G37" s="20">
        <v>107.14285714285714</v>
      </c>
      <c r="H37" s="20"/>
      <c r="I37" s="20"/>
      <c r="J37" s="20"/>
      <c r="K37" s="20"/>
      <c r="L37" s="20"/>
    </row>
    <row r="38" spans="1:12" x14ac:dyDescent="0.25">
      <c r="A38" s="19" t="s">
        <v>232</v>
      </c>
      <c r="B38" s="19">
        <v>842286</v>
      </c>
      <c r="C38" s="19" t="s">
        <v>3</v>
      </c>
      <c r="D38" s="19" t="s">
        <v>11</v>
      </c>
      <c r="E38" s="21">
        <v>22500</v>
      </c>
      <c r="F38" s="17">
        <v>210</v>
      </c>
      <c r="G38" s="20">
        <v>107.14285714285714</v>
      </c>
      <c r="H38" s="20"/>
      <c r="I38" s="20"/>
      <c r="J38" s="20"/>
      <c r="K38" s="20"/>
      <c r="L38" s="20"/>
    </row>
    <row r="39" spans="1:12" x14ac:dyDescent="0.25">
      <c r="A39" s="19" t="s">
        <v>232</v>
      </c>
      <c r="B39" s="19" t="s">
        <v>571</v>
      </c>
      <c r="C39" s="19" t="s">
        <v>3</v>
      </c>
      <c r="D39" s="19" t="s">
        <v>11</v>
      </c>
      <c r="E39" s="21">
        <v>22500</v>
      </c>
      <c r="F39" s="17">
        <v>210</v>
      </c>
      <c r="G39" s="20">
        <v>107.14285714285714</v>
      </c>
      <c r="H39" s="20"/>
      <c r="I39" s="20"/>
      <c r="J39" s="20"/>
      <c r="K39" s="20"/>
      <c r="L39" s="20"/>
    </row>
    <row r="40" spans="1:12" x14ac:dyDescent="0.25">
      <c r="A40" s="19" t="s">
        <v>232</v>
      </c>
      <c r="B40" s="19" t="s">
        <v>572</v>
      </c>
      <c r="C40" s="19" t="s">
        <v>3</v>
      </c>
      <c r="D40" s="19" t="s">
        <v>11</v>
      </c>
      <c r="E40" s="21">
        <v>22500</v>
      </c>
      <c r="F40" s="17">
        <v>210</v>
      </c>
      <c r="G40" s="20">
        <v>107.14285714285714</v>
      </c>
    </row>
    <row r="41" spans="1:12" x14ac:dyDescent="0.25">
      <c r="A41" s="19" t="s">
        <v>232</v>
      </c>
      <c r="B41" s="19" t="s">
        <v>570</v>
      </c>
      <c r="C41" s="19" t="s">
        <v>3</v>
      </c>
      <c r="D41" s="19" t="s">
        <v>11</v>
      </c>
      <c r="E41" s="21">
        <v>22500</v>
      </c>
      <c r="F41" s="17">
        <v>210</v>
      </c>
      <c r="G41" s="20">
        <v>107.14285714285714</v>
      </c>
      <c r="H41" s="20"/>
      <c r="I41" s="20"/>
      <c r="J41" s="20"/>
      <c r="K41" s="20"/>
      <c r="L41" s="20"/>
    </row>
    <row r="42" spans="1:12" x14ac:dyDescent="0.25">
      <c r="A42" s="19" t="s">
        <v>338</v>
      </c>
      <c r="B42" s="19" t="s">
        <v>497</v>
      </c>
      <c r="C42" s="19" t="s">
        <v>3</v>
      </c>
      <c r="D42" s="19" t="s">
        <v>11</v>
      </c>
      <c r="E42" s="21">
        <v>27000</v>
      </c>
      <c r="F42" s="17">
        <v>250</v>
      </c>
      <c r="G42" s="20">
        <v>108</v>
      </c>
    </row>
    <row r="43" spans="1:12" x14ac:dyDescent="0.25">
      <c r="A43" s="19" t="s">
        <v>225</v>
      </c>
      <c r="B43" s="19" t="s">
        <v>463</v>
      </c>
      <c r="C43" s="19" t="s">
        <v>3</v>
      </c>
      <c r="D43" s="19" t="s">
        <v>11</v>
      </c>
      <c r="E43" s="17">
        <v>27000</v>
      </c>
      <c r="F43" s="17">
        <v>250</v>
      </c>
      <c r="G43" s="17">
        <v>108</v>
      </c>
    </row>
    <row r="44" spans="1:12" x14ac:dyDescent="0.25">
      <c r="A44" s="19" t="s">
        <v>225</v>
      </c>
      <c r="B44" s="19" t="s">
        <v>507</v>
      </c>
      <c r="C44" s="19" t="s">
        <v>3</v>
      </c>
      <c r="D44" s="19" t="s">
        <v>11</v>
      </c>
      <c r="E44" s="17">
        <v>27000</v>
      </c>
      <c r="F44" s="17">
        <v>250</v>
      </c>
      <c r="G44" s="17">
        <v>108</v>
      </c>
    </row>
    <row r="45" spans="1:12" x14ac:dyDescent="0.25">
      <c r="A45" s="19" t="s">
        <v>338</v>
      </c>
      <c r="B45" s="19" t="s">
        <v>493</v>
      </c>
      <c r="C45" s="19" t="s">
        <v>3</v>
      </c>
      <c r="D45" s="19" t="s">
        <v>11</v>
      </c>
      <c r="E45" s="21">
        <v>27500</v>
      </c>
      <c r="F45" s="17">
        <v>250</v>
      </c>
      <c r="G45" s="20">
        <v>110</v>
      </c>
      <c r="H45" s="20"/>
      <c r="I45" s="20"/>
      <c r="J45" s="20"/>
      <c r="K45" s="20"/>
      <c r="L45" s="20"/>
    </row>
    <row r="46" spans="1:12" x14ac:dyDescent="0.25">
      <c r="A46" s="19" t="s">
        <v>338</v>
      </c>
      <c r="B46" s="19" t="s">
        <v>489</v>
      </c>
      <c r="C46" s="19" t="s">
        <v>3</v>
      </c>
      <c r="D46" s="19" t="s">
        <v>11</v>
      </c>
      <c r="E46" s="21">
        <v>28000</v>
      </c>
      <c r="F46" s="17">
        <v>250</v>
      </c>
      <c r="G46" s="20">
        <v>112</v>
      </c>
      <c r="H46" s="20"/>
      <c r="I46" s="20"/>
      <c r="J46" s="20"/>
      <c r="K46" s="20"/>
      <c r="L46" s="20"/>
    </row>
    <row r="47" spans="1:12" x14ac:dyDescent="0.25">
      <c r="A47" s="19" t="s">
        <v>225</v>
      </c>
      <c r="B47" s="19" t="s">
        <v>485</v>
      </c>
      <c r="C47" s="19" t="s">
        <v>3</v>
      </c>
      <c r="D47" s="19" t="s">
        <v>11</v>
      </c>
      <c r="E47" s="17">
        <v>28000</v>
      </c>
      <c r="F47" s="17">
        <v>250</v>
      </c>
      <c r="G47" s="17">
        <v>112</v>
      </c>
      <c r="H47" s="20"/>
      <c r="I47" s="20"/>
      <c r="J47" s="20"/>
      <c r="K47" s="20"/>
      <c r="L47" s="20"/>
    </row>
    <row r="48" spans="1:12" x14ac:dyDescent="0.25">
      <c r="A48" s="19" t="s">
        <v>225</v>
      </c>
      <c r="B48" s="19" t="s">
        <v>475</v>
      </c>
      <c r="C48" s="19" t="s">
        <v>44</v>
      </c>
      <c r="D48" s="19" t="s">
        <v>11</v>
      </c>
      <c r="E48" s="17">
        <v>28800</v>
      </c>
      <c r="F48" s="17">
        <v>250</v>
      </c>
      <c r="G48" s="17">
        <v>115.2</v>
      </c>
      <c r="H48" s="20"/>
      <c r="I48" s="20"/>
      <c r="J48" s="20"/>
      <c r="K48" s="20"/>
      <c r="L48" s="20"/>
    </row>
    <row r="49" spans="1:12" x14ac:dyDescent="0.25">
      <c r="A49" s="19" t="s">
        <v>225</v>
      </c>
      <c r="B49" s="19" t="s">
        <v>480</v>
      </c>
      <c r="C49" s="19" t="s">
        <v>3</v>
      </c>
      <c r="D49" s="19" t="s">
        <v>11</v>
      </c>
      <c r="E49" s="21">
        <v>29000</v>
      </c>
      <c r="F49" s="17">
        <v>250</v>
      </c>
      <c r="G49" s="20">
        <v>116</v>
      </c>
      <c r="H49" s="20"/>
      <c r="I49" s="20"/>
      <c r="J49" s="20"/>
      <c r="K49" s="20"/>
      <c r="L49" s="20"/>
    </row>
    <row r="50" spans="1:12" x14ac:dyDescent="0.25">
      <c r="A50" s="19" t="s">
        <v>225</v>
      </c>
      <c r="B50" s="19" t="s">
        <v>433</v>
      </c>
      <c r="C50" s="19" t="s">
        <v>3</v>
      </c>
      <c r="D50" s="19" t="s">
        <v>11</v>
      </c>
      <c r="E50" s="17">
        <v>29000</v>
      </c>
      <c r="F50" s="17">
        <v>250</v>
      </c>
      <c r="G50" s="17">
        <v>116</v>
      </c>
      <c r="H50" s="20"/>
      <c r="I50" s="20"/>
      <c r="J50" s="20"/>
      <c r="K50" s="20"/>
      <c r="L50" s="20"/>
    </row>
    <row r="51" spans="1:12" x14ac:dyDescent="0.25">
      <c r="A51" s="19" t="s">
        <v>225</v>
      </c>
      <c r="B51" s="19" t="s">
        <v>505</v>
      </c>
      <c r="C51" s="19" t="s">
        <v>44</v>
      </c>
      <c r="D51" s="19" t="s">
        <v>11</v>
      </c>
      <c r="E51" s="17">
        <v>29280</v>
      </c>
      <c r="F51" s="17">
        <v>250</v>
      </c>
      <c r="G51" s="17">
        <v>117.12</v>
      </c>
    </row>
    <row r="52" spans="1:12" x14ac:dyDescent="0.25">
      <c r="A52" s="19" t="s">
        <v>232</v>
      </c>
      <c r="B52" s="19">
        <v>407824</v>
      </c>
      <c r="C52" s="19" t="s">
        <v>44</v>
      </c>
      <c r="D52" s="19" t="s">
        <v>11</v>
      </c>
      <c r="E52" s="17">
        <v>25000</v>
      </c>
      <c r="F52" s="17">
        <v>210</v>
      </c>
      <c r="G52" s="17">
        <v>119.04761904761905</v>
      </c>
      <c r="H52" s="20"/>
      <c r="I52" s="20"/>
      <c r="J52" s="20"/>
      <c r="K52" s="20"/>
      <c r="L52" s="20"/>
    </row>
    <row r="53" spans="1:12" x14ac:dyDescent="0.25">
      <c r="A53" s="19" t="s">
        <v>232</v>
      </c>
      <c r="B53" s="19">
        <v>418477</v>
      </c>
      <c r="C53" s="19" t="s">
        <v>44</v>
      </c>
      <c r="D53" s="19" t="s">
        <v>11</v>
      </c>
      <c r="E53" s="17">
        <v>25000</v>
      </c>
      <c r="F53" s="17">
        <v>210</v>
      </c>
      <c r="G53" s="17">
        <v>119.04761904761905</v>
      </c>
      <c r="H53" s="20"/>
      <c r="I53" s="20"/>
      <c r="J53" s="20"/>
      <c r="K53" s="20"/>
      <c r="L53" s="20"/>
    </row>
    <row r="54" spans="1:12" x14ac:dyDescent="0.25">
      <c r="A54" s="19" t="s">
        <v>200</v>
      </c>
      <c r="B54" s="19" t="s">
        <v>210</v>
      </c>
      <c r="C54" s="19" t="s">
        <v>44</v>
      </c>
      <c r="D54" s="19" t="s">
        <v>11</v>
      </c>
      <c r="E54" s="21">
        <v>25000</v>
      </c>
      <c r="F54" s="17">
        <v>210</v>
      </c>
      <c r="G54" s="20">
        <v>119.04761904761905</v>
      </c>
      <c r="H54" s="20"/>
      <c r="I54" s="20"/>
      <c r="J54" s="20"/>
      <c r="K54" s="20"/>
      <c r="L54" s="20"/>
    </row>
    <row r="55" spans="1:12" x14ac:dyDescent="0.25">
      <c r="A55" s="19" t="s">
        <v>200</v>
      </c>
      <c r="B55" s="19" t="s">
        <v>202</v>
      </c>
      <c r="C55" s="19" t="s">
        <v>44</v>
      </c>
      <c r="D55" s="19" t="s">
        <v>11</v>
      </c>
      <c r="E55" s="21">
        <v>25500</v>
      </c>
      <c r="F55" s="17">
        <v>210</v>
      </c>
      <c r="G55" s="20">
        <v>121.42857142857143</v>
      </c>
      <c r="H55" s="20"/>
      <c r="I55" s="20"/>
      <c r="J55" s="20"/>
      <c r="K55" s="20"/>
      <c r="L55" s="20"/>
    </row>
    <row r="56" spans="1:12" x14ac:dyDescent="0.25">
      <c r="A56" s="19" t="s">
        <v>232</v>
      </c>
      <c r="B56" s="19">
        <v>841817</v>
      </c>
      <c r="C56" s="19" t="s">
        <v>3</v>
      </c>
      <c r="D56" s="19" t="s">
        <v>11</v>
      </c>
      <c r="E56" s="17">
        <v>29500</v>
      </c>
      <c r="F56" s="17">
        <v>210</v>
      </c>
      <c r="G56" s="17">
        <v>140.47619047619048</v>
      </c>
      <c r="H56" s="20"/>
      <c r="I56" s="20"/>
      <c r="J56" s="20"/>
      <c r="K56" s="20"/>
      <c r="L56" s="20"/>
    </row>
    <row r="57" spans="1:12" x14ac:dyDescent="0.25">
      <c r="A57" s="19" t="s">
        <v>232</v>
      </c>
      <c r="B57" s="19">
        <v>842255</v>
      </c>
      <c r="C57" s="19" t="s">
        <v>3</v>
      </c>
      <c r="D57" s="19" t="s">
        <v>11</v>
      </c>
      <c r="E57" s="21">
        <v>31000</v>
      </c>
      <c r="F57" s="17">
        <v>210</v>
      </c>
      <c r="G57" s="20">
        <v>147.61904761904762</v>
      </c>
      <c r="H57" s="20"/>
      <c r="I57" s="20"/>
      <c r="J57" s="20"/>
      <c r="K57" s="20"/>
      <c r="L57" s="20"/>
    </row>
    <row r="58" spans="1:12" x14ac:dyDescent="0.25">
      <c r="A58" s="19" t="s">
        <v>232</v>
      </c>
      <c r="B58" s="19">
        <v>842283</v>
      </c>
      <c r="C58" s="19" t="s">
        <v>3</v>
      </c>
      <c r="D58" s="19" t="s">
        <v>11</v>
      </c>
      <c r="E58" s="21">
        <v>33000</v>
      </c>
      <c r="F58" s="17">
        <v>210</v>
      </c>
      <c r="G58" s="20">
        <v>157.14285714285714</v>
      </c>
    </row>
    <row r="59" spans="1:12" x14ac:dyDescent="0.25">
      <c r="A59" s="19" t="s">
        <v>232</v>
      </c>
      <c r="B59" s="19" t="s">
        <v>569</v>
      </c>
      <c r="C59" s="19" t="s">
        <v>3</v>
      </c>
      <c r="D59" s="19" t="s">
        <v>11</v>
      </c>
      <c r="E59" s="21">
        <v>33000</v>
      </c>
      <c r="F59" s="17">
        <v>210</v>
      </c>
      <c r="G59" s="20">
        <v>157.14285714285714</v>
      </c>
      <c r="H59" s="20"/>
      <c r="I59" s="20"/>
      <c r="J59" s="20"/>
      <c r="K59" s="20"/>
      <c r="L59" s="20"/>
    </row>
    <row r="60" spans="1:12" x14ac:dyDescent="0.25">
      <c r="H60" s="20"/>
      <c r="I60" s="20"/>
      <c r="J60" s="20"/>
      <c r="K60" s="20"/>
      <c r="L60" s="20"/>
    </row>
    <row r="61" spans="1:12" x14ac:dyDescent="0.25">
      <c r="H61" s="20"/>
      <c r="I61" s="20"/>
      <c r="J61" s="20"/>
      <c r="K61" s="20"/>
      <c r="L61" s="20"/>
    </row>
    <row r="62" spans="1:12" x14ac:dyDescent="0.25">
      <c r="H62" s="20"/>
      <c r="I62" s="20"/>
      <c r="J62" s="20"/>
      <c r="K62" s="20"/>
      <c r="L62" s="20"/>
    </row>
    <row r="63" spans="1:12" x14ac:dyDescent="0.25">
      <c r="H63" s="20"/>
      <c r="I63" s="20"/>
      <c r="J63" s="20"/>
      <c r="K63" s="20"/>
      <c r="L63" s="20"/>
    </row>
    <row r="71" spans="5:12" x14ac:dyDescent="0.25">
      <c r="H71" s="20"/>
      <c r="I71" s="20"/>
      <c r="J71" s="20"/>
      <c r="K71" s="20"/>
      <c r="L71" s="20"/>
    </row>
    <row r="72" spans="5:12" x14ac:dyDescent="0.25">
      <c r="H72" s="20"/>
      <c r="I72" s="20"/>
      <c r="J72" s="20"/>
      <c r="K72" s="20"/>
      <c r="L72" s="20"/>
    </row>
    <row r="75" spans="5:12" x14ac:dyDescent="0.25">
      <c r="H75" s="20"/>
      <c r="I75" s="20"/>
      <c r="J75" s="20"/>
      <c r="K75" s="20"/>
      <c r="L75" s="20"/>
    </row>
    <row r="77" spans="5:12" x14ac:dyDescent="0.25">
      <c r="E77" s="21"/>
      <c r="G77" s="20"/>
      <c r="H77" s="20"/>
      <c r="I77" s="20"/>
      <c r="J77" s="20"/>
      <c r="K77" s="20"/>
      <c r="L77" s="20"/>
    </row>
    <row r="78" spans="5:12" x14ac:dyDescent="0.25">
      <c r="E78" s="21"/>
      <c r="G78" s="20"/>
      <c r="H78" s="20"/>
      <c r="I78" s="20"/>
      <c r="J78" s="20"/>
      <c r="K78" s="20"/>
      <c r="L78" s="20"/>
    </row>
    <row r="79" spans="5:12" x14ac:dyDescent="0.25">
      <c r="E79" s="21"/>
      <c r="G79" s="20"/>
      <c r="H79" s="20"/>
      <c r="I79" s="20"/>
      <c r="J79" s="20"/>
      <c r="K79" s="20"/>
      <c r="L79" s="20"/>
    </row>
    <row r="83" spans="5:12" x14ac:dyDescent="0.25">
      <c r="E83" s="21"/>
      <c r="G83" s="20"/>
      <c r="H83" s="20"/>
      <c r="I83" s="20"/>
      <c r="J83" s="20"/>
      <c r="K83" s="20"/>
      <c r="L83" s="20"/>
    </row>
    <row r="91" spans="5:12" x14ac:dyDescent="0.25">
      <c r="E91" s="21"/>
      <c r="G91" s="20"/>
      <c r="H91" s="20"/>
      <c r="I91" s="20"/>
      <c r="J91" s="20"/>
      <c r="K91" s="20"/>
      <c r="L91" s="20"/>
    </row>
    <row r="92" spans="5:12" x14ac:dyDescent="0.25">
      <c r="E92" s="21"/>
      <c r="G92" s="20"/>
      <c r="H92" s="20"/>
      <c r="I92" s="20"/>
      <c r="J92" s="20"/>
      <c r="K92" s="20"/>
      <c r="L92" s="20"/>
    </row>
    <row r="93" spans="5:12" x14ac:dyDescent="0.25">
      <c r="E93" s="21"/>
      <c r="G93" s="20"/>
      <c r="H93" s="20"/>
      <c r="I93" s="20"/>
      <c r="J93" s="20"/>
      <c r="K93" s="20"/>
      <c r="L93" s="20"/>
    </row>
    <row r="94" spans="5:12" x14ac:dyDescent="0.25">
      <c r="E94" s="21"/>
      <c r="G94" s="20"/>
      <c r="H94" s="20"/>
      <c r="I94" s="20"/>
      <c r="J94" s="20"/>
      <c r="K94" s="20"/>
      <c r="L94" s="20"/>
    </row>
    <row r="95" spans="5:12" x14ac:dyDescent="0.25">
      <c r="E95" s="21"/>
      <c r="G95" s="20"/>
      <c r="H95" s="20"/>
      <c r="I95" s="20"/>
      <c r="J95" s="20"/>
      <c r="K95" s="20"/>
      <c r="L95" s="20"/>
    </row>
    <row r="96" spans="5:12" x14ac:dyDescent="0.25">
      <c r="E96" s="21"/>
      <c r="G96" s="20"/>
      <c r="H96" s="20"/>
      <c r="I96" s="20"/>
      <c r="J96" s="20"/>
      <c r="K96" s="20"/>
      <c r="L96" s="20"/>
    </row>
    <row r="97" spans="5:12" x14ac:dyDescent="0.25">
      <c r="E97" s="21"/>
      <c r="G97" s="20"/>
      <c r="H97" s="20"/>
      <c r="I97" s="20"/>
      <c r="J97" s="20"/>
      <c r="K97" s="20"/>
      <c r="L97" s="20"/>
    </row>
    <row r="98" spans="5:12" x14ac:dyDescent="0.25">
      <c r="E98" s="21"/>
      <c r="G98" s="20"/>
      <c r="H98" s="20"/>
      <c r="I98" s="20"/>
      <c r="J98" s="20"/>
      <c r="K98" s="20"/>
      <c r="L98" s="20"/>
    </row>
    <row r="99" spans="5:12" x14ac:dyDescent="0.25">
      <c r="E99" s="21"/>
      <c r="G99" s="20"/>
      <c r="H99" s="20"/>
      <c r="I99" s="20"/>
      <c r="J99" s="20"/>
      <c r="K99" s="20"/>
      <c r="L99" s="20"/>
    </row>
    <row r="100" spans="5:12" x14ac:dyDescent="0.25">
      <c r="E100" s="21"/>
      <c r="G100" s="20"/>
      <c r="H100" s="20"/>
      <c r="I100" s="20"/>
      <c r="J100" s="20"/>
      <c r="K100" s="20"/>
      <c r="L100" s="20"/>
    </row>
    <row r="101" spans="5:12" x14ac:dyDescent="0.25">
      <c r="E101" s="21"/>
      <c r="G101" s="20"/>
      <c r="H101" s="20"/>
      <c r="I101" s="20"/>
      <c r="J101" s="20"/>
      <c r="K101" s="20"/>
      <c r="L101" s="20"/>
    </row>
    <row r="102" spans="5:12" x14ac:dyDescent="0.25">
      <c r="E102" s="21"/>
      <c r="G102" s="20"/>
      <c r="H102" s="20"/>
      <c r="I102" s="20"/>
      <c r="J102" s="20"/>
      <c r="K102" s="20"/>
      <c r="L102" s="20"/>
    </row>
    <row r="108" spans="5:12" x14ac:dyDescent="0.25">
      <c r="E108" s="21"/>
      <c r="G108" s="20"/>
      <c r="H108" s="20"/>
      <c r="I108" s="20"/>
      <c r="J108" s="20"/>
      <c r="K108" s="20"/>
      <c r="L108" s="20"/>
    </row>
    <row r="109" spans="5:12" x14ac:dyDescent="0.25">
      <c r="E109" s="21"/>
      <c r="G109" s="20"/>
      <c r="H109" s="20"/>
      <c r="I109" s="20"/>
      <c r="J109" s="20"/>
      <c r="K109" s="20"/>
      <c r="L109" s="20"/>
    </row>
    <row r="110" spans="5:12" x14ac:dyDescent="0.25">
      <c r="E110" s="21"/>
      <c r="G110" s="20"/>
      <c r="H110" s="20"/>
      <c r="I110" s="20"/>
      <c r="J110" s="20"/>
      <c r="K110" s="20"/>
      <c r="L110" s="20"/>
    </row>
    <row r="111" spans="5:12" x14ac:dyDescent="0.25">
      <c r="E111" s="21"/>
      <c r="G111" s="20"/>
      <c r="H111" s="20"/>
      <c r="I111" s="20"/>
      <c r="J111" s="20"/>
      <c r="K111" s="20"/>
      <c r="L111" s="20"/>
    </row>
    <row r="112" spans="5:12" x14ac:dyDescent="0.25">
      <c r="E112" s="21"/>
      <c r="G112" s="20"/>
      <c r="H112" s="20"/>
      <c r="I112" s="20"/>
      <c r="J112" s="20"/>
      <c r="K112" s="20"/>
      <c r="L112" s="20"/>
    </row>
    <row r="113" spans="5:12" x14ac:dyDescent="0.25">
      <c r="E113" s="21"/>
      <c r="G113" s="20"/>
      <c r="H113" s="20"/>
      <c r="I113" s="20"/>
      <c r="J113" s="20"/>
      <c r="K113" s="20"/>
      <c r="L113" s="20"/>
    </row>
    <row r="114" spans="5:12" x14ac:dyDescent="0.25">
      <c r="E114" s="21"/>
      <c r="G114" s="20"/>
      <c r="H114" s="20"/>
      <c r="I114" s="20"/>
      <c r="J114" s="20"/>
      <c r="K114" s="20"/>
      <c r="L114" s="20"/>
    </row>
    <row r="115" spans="5:12" x14ac:dyDescent="0.25">
      <c r="E115" s="21"/>
      <c r="G115" s="20"/>
      <c r="H115" s="20"/>
      <c r="I115" s="20"/>
      <c r="J115" s="20"/>
      <c r="K115" s="20"/>
      <c r="L115" s="20"/>
    </row>
    <row r="116" spans="5:12" x14ac:dyDescent="0.25">
      <c r="E116" s="21"/>
      <c r="G116" s="20"/>
      <c r="H116" s="20"/>
      <c r="I116" s="20"/>
      <c r="J116" s="20"/>
      <c r="K116" s="20"/>
      <c r="L116" s="20"/>
    </row>
    <row r="117" spans="5:12" x14ac:dyDescent="0.25">
      <c r="E117" s="21"/>
      <c r="G117" s="20"/>
      <c r="H117" s="20"/>
      <c r="I117" s="20"/>
      <c r="J117" s="20"/>
      <c r="K117" s="20"/>
      <c r="L117" s="20"/>
    </row>
    <row r="118" spans="5:12" x14ac:dyDescent="0.25">
      <c r="E118" s="21"/>
      <c r="G118" s="20"/>
      <c r="H118" s="20"/>
      <c r="I118" s="20"/>
      <c r="J118" s="20"/>
      <c r="K118" s="20"/>
      <c r="L118" s="20"/>
    </row>
    <row r="119" spans="5:12" x14ac:dyDescent="0.25">
      <c r="E119" s="21"/>
      <c r="G119" s="20"/>
      <c r="H119" s="20"/>
      <c r="I119" s="20"/>
      <c r="J119" s="20"/>
      <c r="K119" s="20"/>
      <c r="L119" s="20"/>
    </row>
    <row r="123" spans="5:12" x14ac:dyDescent="0.25">
      <c r="E123" s="21"/>
      <c r="G123" s="20"/>
      <c r="H123" s="20"/>
      <c r="I123" s="20"/>
      <c r="J123" s="20"/>
      <c r="K123" s="20"/>
      <c r="L123" s="20"/>
    </row>
    <row r="124" spans="5:12" x14ac:dyDescent="0.25">
      <c r="E124" s="21"/>
      <c r="G124" s="20"/>
      <c r="H124" s="20"/>
      <c r="I124" s="20"/>
      <c r="J124" s="20"/>
      <c r="K124" s="20"/>
      <c r="L124" s="20"/>
    </row>
    <row r="125" spans="5:12" x14ac:dyDescent="0.25">
      <c r="E125" s="21"/>
      <c r="G125" s="20"/>
      <c r="H125" s="20"/>
      <c r="I125" s="20"/>
      <c r="J125" s="20"/>
      <c r="K125" s="20"/>
      <c r="L125" s="20"/>
    </row>
    <row r="126" spans="5:12" x14ac:dyDescent="0.25">
      <c r="E126" s="21"/>
      <c r="G126" s="20"/>
      <c r="H126" s="20"/>
      <c r="I126" s="20"/>
      <c r="J126" s="20"/>
      <c r="K126" s="20"/>
      <c r="L126" s="20"/>
    </row>
    <row r="127" spans="5:12" x14ac:dyDescent="0.25">
      <c r="E127" s="21"/>
      <c r="G127" s="20"/>
      <c r="H127" s="20"/>
      <c r="I127" s="20"/>
      <c r="J127" s="20"/>
      <c r="K127" s="20"/>
      <c r="L127" s="20"/>
    </row>
    <row r="128" spans="5:12" x14ac:dyDescent="0.25">
      <c r="E128" s="21"/>
      <c r="G128" s="20"/>
      <c r="H128" s="20"/>
      <c r="I128" s="20"/>
      <c r="J128" s="20"/>
      <c r="K128" s="20"/>
      <c r="L128" s="20"/>
    </row>
    <row r="129" spans="5:12" x14ac:dyDescent="0.25">
      <c r="E129" s="21"/>
      <c r="G129" s="20"/>
      <c r="H129" s="20"/>
      <c r="I129" s="20"/>
      <c r="J129" s="20"/>
      <c r="K129" s="20"/>
      <c r="L129" s="20"/>
    </row>
    <row r="139" spans="5:12" x14ac:dyDescent="0.25">
      <c r="E139" s="21"/>
      <c r="G139" s="20"/>
      <c r="H139" s="20"/>
      <c r="I139" s="20"/>
      <c r="J139" s="20"/>
      <c r="K139" s="20"/>
      <c r="L139" s="20"/>
    </row>
    <row r="140" spans="5:12" x14ac:dyDescent="0.25">
      <c r="E140" s="21"/>
      <c r="G140" s="20"/>
      <c r="H140" s="20"/>
      <c r="I140" s="20"/>
      <c r="J140" s="20"/>
      <c r="K140" s="20"/>
      <c r="L140" s="20"/>
    </row>
    <row r="153" spans="5:12" x14ac:dyDescent="0.25">
      <c r="E153" s="21"/>
      <c r="G153" s="20"/>
      <c r="H153" s="20"/>
      <c r="I153" s="20"/>
      <c r="J153" s="20"/>
      <c r="K153" s="20"/>
      <c r="L153" s="20"/>
    </row>
    <row r="154" spans="5:12" x14ac:dyDescent="0.25">
      <c r="E154" s="21"/>
      <c r="G154" s="20"/>
      <c r="H154" s="20"/>
      <c r="I154" s="20"/>
      <c r="J154" s="20"/>
      <c r="K154" s="20"/>
      <c r="L154" s="20"/>
    </row>
    <row r="155" spans="5:12" x14ac:dyDescent="0.25">
      <c r="E155" s="21"/>
      <c r="G155" s="20"/>
      <c r="H155" s="20"/>
      <c r="I155" s="20"/>
      <c r="J155" s="20"/>
      <c r="K155" s="20"/>
      <c r="L155" s="20"/>
    </row>
    <row r="156" spans="5:12" x14ac:dyDescent="0.25">
      <c r="E156" s="21"/>
      <c r="G156" s="20"/>
      <c r="H156" s="20"/>
      <c r="I156" s="20"/>
      <c r="J156" s="20"/>
      <c r="K156" s="20"/>
      <c r="L156" s="20"/>
    </row>
    <row r="162" spans="5:12" x14ac:dyDescent="0.25">
      <c r="E162" s="21"/>
      <c r="G162" s="20"/>
      <c r="H162" s="20"/>
      <c r="I162" s="20"/>
      <c r="J162" s="20"/>
      <c r="K162" s="20"/>
      <c r="L162" s="20"/>
    </row>
    <row r="165" spans="5:12" x14ac:dyDescent="0.25">
      <c r="E165" s="21"/>
      <c r="G165" s="20"/>
      <c r="H165" s="20"/>
      <c r="I165" s="20"/>
      <c r="J165" s="20"/>
      <c r="K165" s="20"/>
      <c r="L165" s="20"/>
    </row>
    <row r="166" spans="5:12" x14ac:dyDescent="0.25">
      <c r="E166" s="21"/>
      <c r="G166" s="20"/>
      <c r="H166" s="20"/>
      <c r="I166" s="20"/>
      <c r="J166" s="20"/>
      <c r="K166" s="20"/>
      <c r="L166" s="20"/>
    </row>
    <row r="171" spans="5:12" x14ac:dyDescent="0.25">
      <c r="E171" s="21"/>
      <c r="G171" s="20"/>
      <c r="H171" s="20"/>
      <c r="I171" s="20"/>
      <c r="J171" s="20"/>
      <c r="K171" s="20"/>
      <c r="L171" s="20"/>
    </row>
    <row r="172" spans="5:12" x14ac:dyDescent="0.25">
      <c r="E172" s="21"/>
      <c r="G172" s="20"/>
      <c r="H172" s="20"/>
      <c r="I172" s="20"/>
      <c r="J172" s="20"/>
      <c r="K172" s="20"/>
      <c r="L172" s="20"/>
    </row>
    <row r="181" spans="5:12" x14ac:dyDescent="0.25">
      <c r="E181" s="21"/>
      <c r="G181" s="20"/>
      <c r="H181" s="20"/>
      <c r="I181" s="20"/>
      <c r="J181" s="20"/>
      <c r="K181" s="20"/>
      <c r="L181" s="20"/>
    </row>
    <row r="182" spans="5:12" x14ac:dyDescent="0.25">
      <c r="E182" s="21"/>
      <c r="G182" s="20"/>
      <c r="H182" s="20"/>
      <c r="I182" s="20"/>
      <c r="J182" s="20"/>
      <c r="K182" s="20"/>
      <c r="L182" s="20"/>
    </row>
    <row r="183" spans="5:12" x14ac:dyDescent="0.25">
      <c r="E183" s="21"/>
      <c r="G183" s="20"/>
      <c r="H183" s="20"/>
      <c r="I183" s="20"/>
      <c r="J183" s="20"/>
      <c r="K183" s="20"/>
      <c r="L183" s="20"/>
    </row>
    <row r="184" spans="5:12" x14ac:dyDescent="0.25">
      <c r="E184" s="21"/>
      <c r="G184" s="20"/>
      <c r="H184" s="20"/>
      <c r="I184" s="20"/>
      <c r="J184" s="20"/>
      <c r="K184" s="20"/>
      <c r="L184" s="20"/>
    </row>
    <row r="185" spans="5:12" x14ac:dyDescent="0.25">
      <c r="E185" s="21"/>
      <c r="G185" s="20"/>
      <c r="H185" s="20"/>
      <c r="I185" s="20"/>
      <c r="J185" s="20"/>
      <c r="K185" s="20"/>
      <c r="L185" s="20"/>
    </row>
    <row r="186" spans="5:12" x14ac:dyDescent="0.25">
      <c r="E186" s="21"/>
      <c r="G186" s="20"/>
      <c r="H186" s="20"/>
      <c r="I186" s="20"/>
      <c r="J186" s="20"/>
      <c r="K186" s="20"/>
      <c r="L186" s="20"/>
    </row>
    <row r="187" spans="5:12" x14ac:dyDescent="0.25">
      <c r="E187" s="21"/>
      <c r="G187" s="20"/>
      <c r="H187" s="20"/>
      <c r="I187" s="20"/>
      <c r="J187" s="20"/>
      <c r="K187" s="20"/>
      <c r="L187" s="20"/>
    </row>
    <row r="188" spans="5:12" x14ac:dyDescent="0.25">
      <c r="E188" s="21"/>
      <c r="G188" s="20"/>
      <c r="H188" s="20"/>
      <c r="I188" s="20"/>
      <c r="J188" s="20"/>
      <c r="K188" s="20"/>
      <c r="L188" s="20"/>
    </row>
    <row r="189" spans="5:12" x14ac:dyDescent="0.25">
      <c r="E189" s="21"/>
      <c r="G189" s="20"/>
      <c r="H189" s="20"/>
      <c r="I189" s="20"/>
      <c r="J189" s="20"/>
      <c r="K189" s="20"/>
      <c r="L189" s="20"/>
    </row>
    <row r="191" spans="5:12" x14ac:dyDescent="0.25">
      <c r="E191" s="21"/>
      <c r="G191" s="20"/>
      <c r="H191" s="20"/>
      <c r="I191" s="20"/>
      <c r="J191" s="20"/>
      <c r="K191" s="20"/>
      <c r="L191" s="20"/>
    </row>
    <row r="195" spans="5:12" x14ac:dyDescent="0.25">
      <c r="E195" s="21"/>
      <c r="G195" s="20"/>
      <c r="H195" s="20"/>
      <c r="I195" s="20"/>
      <c r="J195" s="20"/>
      <c r="K195" s="20"/>
      <c r="L195" s="20"/>
    </row>
    <row r="196" spans="5:12" x14ac:dyDescent="0.25">
      <c r="E196" s="21"/>
      <c r="G196" s="20"/>
      <c r="H196" s="20"/>
      <c r="I196" s="20"/>
      <c r="J196" s="20"/>
      <c r="K196" s="20"/>
      <c r="L196" s="20"/>
    </row>
    <row r="197" spans="5:12" x14ac:dyDescent="0.25">
      <c r="E197" s="21"/>
      <c r="G197" s="20"/>
      <c r="H197" s="20"/>
      <c r="I197" s="20"/>
      <c r="J197" s="20"/>
      <c r="K197" s="20"/>
      <c r="L197" s="20"/>
    </row>
    <row r="198" spans="5:12" x14ac:dyDescent="0.25">
      <c r="E198" s="21"/>
      <c r="G198" s="20"/>
      <c r="H198" s="20"/>
      <c r="I198" s="20"/>
      <c r="J198" s="20"/>
      <c r="K198" s="20"/>
      <c r="L198" s="20"/>
    </row>
    <row r="199" spans="5:12" x14ac:dyDescent="0.25">
      <c r="E199" s="21"/>
      <c r="G199" s="20"/>
      <c r="H199" s="20"/>
      <c r="I199" s="20"/>
      <c r="J199" s="20"/>
      <c r="K199" s="20"/>
      <c r="L199" s="20"/>
    </row>
    <row r="203" spans="5:12" x14ac:dyDescent="0.25">
      <c r="E203" s="21"/>
      <c r="G203" s="20"/>
      <c r="H203" s="20"/>
      <c r="I203" s="20"/>
      <c r="J203" s="20"/>
      <c r="K203" s="20"/>
      <c r="L203" s="20"/>
    </row>
    <row r="204" spans="5:12" x14ac:dyDescent="0.25">
      <c r="E204" s="21"/>
      <c r="G204" s="20"/>
      <c r="H204" s="20"/>
      <c r="I204" s="20"/>
      <c r="J204" s="20"/>
      <c r="K204" s="20"/>
      <c r="L204" s="20"/>
    </row>
    <row r="207" spans="5:12" x14ac:dyDescent="0.25">
      <c r="E207" s="21"/>
      <c r="G207" s="20"/>
      <c r="H207" s="20"/>
      <c r="I207" s="20"/>
      <c r="J207" s="20"/>
      <c r="K207" s="20"/>
      <c r="L207" s="20"/>
    </row>
    <row r="209" spans="5:12" x14ac:dyDescent="0.25">
      <c r="E209" s="21"/>
      <c r="G209" s="20"/>
      <c r="H209" s="20"/>
      <c r="I209" s="20"/>
      <c r="J209" s="20"/>
      <c r="K209" s="20"/>
      <c r="L209" s="20"/>
    </row>
    <row r="210" spans="5:12" x14ac:dyDescent="0.25">
      <c r="E210" s="21"/>
      <c r="G210" s="20"/>
      <c r="H210" s="20"/>
      <c r="I210" s="20"/>
      <c r="J210" s="20"/>
      <c r="K210" s="20"/>
      <c r="L210" s="20"/>
    </row>
    <row r="212" spans="5:12" x14ac:dyDescent="0.25">
      <c r="E212" s="21"/>
      <c r="G212" s="20"/>
      <c r="H212" s="20"/>
      <c r="I212" s="20"/>
      <c r="J212" s="20"/>
      <c r="K212" s="20"/>
      <c r="L212" s="20"/>
    </row>
    <row r="213" spans="5:12" x14ac:dyDescent="0.25">
      <c r="E213" s="21"/>
      <c r="G213" s="20"/>
      <c r="H213" s="20"/>
      <c r="I213" s="20"/>
      <c r="J213" s="20"/>
      <c r="K213" s="20"/>
      <c r="L213" s="20"/>
    </row>
    <row r="214" spans="5:12" x14ac:dyDescent="0.25">
      <c r="E214" s="21"/>
      <c r="G214" s="20"/>
      <c r="H214" s="20"/>
      <c r="I214" s="20"/>
      <c r="J214" s="20"/>
      <c r="K214" s="20"/>
      <c r="L214" s="20"/>
    </row>
    <row r="215" spans="5:12" x14ac:dyDescent="0.25">
      <c r="E215" s="21"/>
      <c r="G215" s="20"/>
      <c r="H215" s="20"/>
      <c r="I215" s="20"/>
      <c r="J215" s="20"/>
      <c r="K215" s="20"/>
      <c r="L215" s="20"/>
    </row>
    <row r="216" spans="5:12" x14ac:dyDescent="0.25">
      <c r="E216" s="21"/>
      <c r="G216" s="20"/>
      <c r="H216" s="20"/>
      <c r="I216" s="20"/>
      <c r="J216" s="20"/>
      <c r="K216" s="20"/>
      <c r="L216" s="20"/>
    </row>
    <row r="217" spans="5:12" x14ac:dyDescent="0.25">
      <c r="E217" s="21"/>
      <c r="G217" s="20"/>
      <c r="H217" s="20"/>
      <c r="I217" s="20"/>
      <c r="J217" s="20"/>
      <c r="K217" s="20"/>
      <c r="L217" s="20"/>
    </row>
    <row r="219" spans="5:12" x14ac:dyDescent="0.25">
      <c r="E219" s="21"/>
      <c r="G219" s="20"/>
      <c r="H219" s="20"/>
      <c r="I219" s="20"/>
      <c r="J219" s="20"/>
      <c r="K219" s="20"/>
      <c r="L219" s="20"/>
    </row>
    <row r="223" spans="5:12" x14ac:dyDescent="0.25">
      <c r="E223" s="21"/>
      <c r="G223" s="20"/>
      <c r="H223" s="20"/>
      <c r="I223" s="20"/>
      <c r="J223" s="20"/>
      <c r="K223" s="20"/>
      <c r="L223" s="20"/>
    </row>
    <row r="224" spans="5:12" x14ac:dyDescent="0.25">
      <c r="E224" s="21"/>
      <c r="G224" s="20"/>
      <c r="H224" s="20"/>
      <c r="I224" s="20"/>
      <c r="J224" s="20"/>
      <c r="K224" s="20"/>
      <c r="L224" s="20"/>
    </row>
    <row r="225" spans="5:12" x14ac:dyDescent="0.25">
      <c r="E225" s="21"/>
      <c r="G225" s="20"/>
      <c r="H225" s="20"/>
      <c r="I225" s="20"/>
      <c r="J225" s="20"/>
      <c r="K225" s="20"/>
      <c r="L225" s="20"/>
    </row>
    <row r="226" spans="5:12" x14ac:dyDescent="0.25">
      <c r="E226" s="21"/>
      <c r="G226" s="20"/>
      <c r="H226" s="20"/>
      <c r="I226" s="20"/>
      <c r="J226" s="20"/>
      <c r="K226" s="20"/>
      <c r="L226" s="20"/>
    </row>
    <row r="227" spans="5:12" x14ac:dyDescent="0.25">
      <c r="H227" s="20"/>
      <c r="I227" s="20"/>
      <c r="J227" s="20"/>
      <c r="K227" s="20"/>
      <c r="L227" s="20"/>
    </row>
    <row r="228" spans="5:12" x14ac:dyDescent="0.25">
      <c r="H228" s="20"/>
      <c r="I228" s="20"/>
      <c r="J228" s="20"/>
      <c r="K228" s="20"/>
      <c r="L228" s="20"/>
    </row>
    <row r="229" spans="5:12" x14ac:dyDescent="0.25">
      <c r="H229" s="20"/>
      <c r="I229" s="20"/>
      <c r="J229" s="20"/>
      <c r="K229" s="20"/>
      <c r="L229" s="20"/>
    </row>
    <row r="230" spans="5:12" x14ac:dyDescent="0.25">
      <c r="H230" s="20"/>
      <c r="I230" s="20"/>
      <c r="J230" s="20"/>
      <c r="K230" s="20"/>
      <c r="L230" s="20"/>
    </row>
    <row r="231" spans="5:12" x14ac:dyDescent="0.25">
      <c r="H231" s="20"/>
      <c r="I231" s="20"/>
      <c r="J231" s="20"/>
      <c r="K231" s="20"/>
      <c r="L231" s="20"/>
    </row>
    <row r="232" spans="5:12" x14ac:dyDescent="0.25">
      <c r="H232" s="20"/>
      <c r="I232" s="20"/>
      <c r="J232" s="20"/>
      <c r="K232" s="20"/>
      <c r="L232" s="20"/>
    </row>
    <row r="235" spans="5:12" x14ac:dyDescent="0.25">
      <c r="H235" s="20"/>
      <c r="I235" s="20"/>
      <c r="J235" s="20"/>
      <c r="K235" s="20"/>
      <c r="L235" s="20"/>
    </row>
    <row r="239" spans="5:12" x14ac:dyDescent="0.25">
      <c r="H239" s="20"/>
      <c r="I239" s="20"/>
      <c r="J239" s="20"/>
      <c r="K239" s="20"/>
      <c r="L239" s="20"/>
    </row>
    <row r="240" spans="5:12" x14ac:dyDescent="0.25">
      <c r="H240" s="20"/>
      <c r="I240" s="20"/>
      <c r="J240" s="20"/>
      <c r="K240" s="20"/>
      <c r="L240" s="20"/>
    </row>
    <row r="241" spans="8:12" x14ac:dyDescent="0.25">
      <c r="H241" s="20"/>
      <c r="I241" s="20"/>
      <c r="J241" s="20"/>
      <c r="K241" s="20"/>
      <c r="L241" s="20"/>
    </row>
    <row r="242" spans="8:12" x14ac:dyDescent="0.25">
      <c r="H242" s="20"/>
      <c r="I242" s="20"/>
      <c r="J242" s="20"/>
      <c r="K242" s="20"/>
      <c r="L242" s="20"/>
    </row>
    <row r="243" spans="8:12" x14ac:dyDescent="0.25">
      <c r="H243" s="20"/>
      <c r="I243" s="20"/>
      <c r="J243" s="20"/>
      <c r="K243" s="20"/>
      <c r="L243" s="20"/>
    </row>
    <row r="244" spans="8:12" x14ac:dyDescent="0.25">
      <c r="H244" s="20"/>
      <c r="I244" s="20"/>
      <c r="J244" s="20"/>
      <c r="K244" s="20"/>
      <c r="L244" s="20"/>
    </row>
    <row r="246" spans="8:12" x14ac:dyDescent="0.25">
      <c r="H246" s="20"/>
      <c r="I246" s="20"/>
      <c r="J246" s="20"/>
      <c r="K246" s="20"/>
      <c r="L246" s="20"/>
    </row>
    <row r="247" spans="8:12" x14ac:dyDescent="0.25">
      <c r="H247" s="20"/>
      <c r="I247" s="20"/>
      <c r="J247" s="20"/>
      <c r="K247" s="20"/>
      <c r="L247" s="20"/>
    </row>
    <row r="248" spans="8:12" x14ac:dyDescent="0.25">
      <c r="H248" s="20"/>
      <c r="I248" s="20"/>
      <c r="J248" s="20"/>
      <c r="K248" s="20"/>
      <c r="L248" s="20"/>
    </row>
    <row r="249" spans="8:12" x14ac:dyDescent="0.25">
      <c r="H249" s="20"/>
      <c r="I249" s="20"/>
      <c r="J249" s="20"/>
      <c r="K249" s="20"/>
      <c r="L249" s="20"/>
    </row>
    <row r="250" spans="8:12" x14ac:dyDescent="0.25">
      <c r="H250" s="20"/>
      <c r="I250" s="20"/>
      <c r="J250" s="20"/>
      <c r="K250" s="20"/>
      <c r="L250" s="20"/>
    </row>
    <row r="253" spans="8:12" x14ac:dyDescent="0.25">
      <c r="H253" s="20"/>
      <c r="I253" s="20"/>
      <c r="J253" s="20"/>
      <c r="K253" s="20"/>
      <c r="L253" s="20"/>
    </row>
    <row r="254" spans="8:12" x14ac:dyDescent="0.25">
      <c r="H254" s="20"/>
      <c r="I254" s="20"/>
      <c r="J254" s="20"/>
      <c r="K254" s="20"/>
      <c r="L254" s="20"/>
    </row>
    <row r="255" spans="8:12" x14ac:dyDescent="0.25">
      <c r="H255" s="20"/>
      <c r="I255" s="20"/>
      <c r="J255" s="20"/>
      <c r="K255" s="20"/>
      <c r="L255" s="20"/>
    </row>
    <row r="256" spans="8:12" x14ac:dyDescent="0.25">
      <c r="H256" s="20"/>
      <c r="I256" s="20"/>
      <c r="J256" s="20"/>
      <c r="K256" s="20"/>
      <c r="L256" s="20"/>
    </row>
    <row r="257" spans="8:12" x14ac:dyDescent="0.25">
      <c r="H257" s="20"/>
      <c r="I257" s="20"/>
      <c r="J257" s="20"/>
      <c r="K257" s="20"/>
      <c r="L257" s="20"/>
    </row>
    <row r="264" spans="8:12" x14ac:dyDescent="0.25">
      <c r="H264" s="20"/>
      <c r="I264" s="20"/>
      <c r="J264" s="20"/>
      <c r="K264" s="20"/>
      <c r="L264" s="20"/>
    </row>
    <row r="265" spans="8:12" x14ac:dyDescent="0.25">
      <c r="H265" s="20"/>
      <c r="I265" s="20"/>
      <c r="J265" s="20"/>
      <c r="K265" s="20"/>
      <c r="L265" s="20"/>
    </row>
    <row r="266" spans="8:12" x14ac:dyDescent="0.25">
      <c r="H266" s="20"/>
      <c r="I266" s="20"/>
      <c r="J266" s="20"/>
      <c r="K266" s="20"/>
      <c r="L266" s="20"/>
    </row>
    <row r="267" spans="8:12" x14ac:dyDescent="0.25">
      <c r="H267" s="20"/>
      <c r="I267" s="20"/>
      <c r="J267" s="20"/>
      <c r="K267" s="20"/>
      <c r="L267" s="20"/>
    </row>
    <row r="268" spans="8:12" x14ac:dyDescent="0.25">
      <c r="H268" s="20"/>
      <c r="I268" s="20"/>
      <c r="J268" s="20"/>
      <c r="K268" s="20"/>
      <c r="L268" s="20"/>
    </row>
    <row r="269" spans="8:12" x14ac:dyDescent="0.25">
      <c r="H269" s="20"/>
      <c r="I269" s="20"/>
      <c r="J269" s="20"/>
      <c r="K269" s="20"/>
      <c r="L269" s="20"/>
    </row>
    <row r="270" spans="8:12" x14ac:dyDescent="0.25">
      <c r="H270" s="20"/>
      <c r="I270" s="20"/>
      <c r="J270" s="20"/>
      <c r="K270" s="20"/>
      <c r="L270" s="20"/>
    </row>
    <row r="271" spans="8:12" x14ac:dyDescent="0.25">
      <c r="H271" s="20"/>
      <c r="I271" s="20"/>
      <c r="J271" s="20"/>
      <c r="K271" s="20"/>
      <c r="L271" s="20"/>
    </row>
    <row r="272" spans="8:12" x14ac:dyDescent="0.25">
      <c r="H272" s="20"/>
      <c r="I272" s="20"/>
      <c r="J272" s="20"/>
      <c r="K272" s="20"/>
      <c r="L272" s="20"/>
    </row>
    <row r="273" spans="8:12" x14ac:dyDescent="0.25">
      <c r="H273" s="20"/>
      <c r="I273" s="20"/>
      <c r="J273" s="20"/>
      <c r="K273" s="20"/>
      <c r="L273" s="20"/>
    </row>
    <row r="284" spans="8:12" x14ac:dyDescent="0.25">
      <c r="H284" s="20"/>
      <c r="I284" s="20"/>
      <c r="J284" s="20"/>
      <c r="K284" s="20"/>
      <c r="L284" s="20"/>
    </row>
    <row r="287" spans="8:12" x14ac:dyDescent="0.25">
      <c r="H287" s="20"/>
      <c r="I287" s="20"/>
      <c r="J287" s="20"/>
      <c r="K287" s="20"/>
      <c r="L287" s="20"/>
    </row>
    <row r="288" spans="8:12" x14ac:dyDescent="0.25">
      <c r="H288" s="20"/>
      <c r="I288" s="20"/>
      <c r="J288" s="20"/>
      <c r="K288" s="20"/>
      <c r="L288" s="20"/>
    </row>
    <row r="291" spans="5:12" x14ac:dyDescent="0.25">
      <c r="H291" s="20"/>
      <c r="I291" s="20"/>
      <c r="J291" s="20"/>
      <c r="K291" s="20"/>
      <c r="L291" s="20"/>
    </row>
    <row r="295" spans="5:12" x14ac:dyDescent="0.25">
      <c r="H295" s="20"/>
      <c r="I295" s="20"/>
      <c r="J295" s="20"/>
      <c r="K295" s="20"/>
      <c r="L295" s="20"/>
    </row>
    <row r="296" spans="5:12" x14ac:dyDescent="0.25">
      <c r="H296" s="20"/>
      <c r="I296" s="20"/>
      <c r="J296" s="20"/>
      <c r="K296" s="20"/>
      <c r="L296" s="20"/>
    </row>
    <row r="297" spans="5:12" x14ac:dyDescent="0.25">
      <c r="H297" s="20"/>
      <c r="I297" s="20"/>
      <c r="J297" s="20"/>
      <c r="K297" s="20"/>
      <c r="L297" s="20"/>
    </row>
    <row r="298" spans="5:12" x14ac:dyDescent="0.25">
      <c r="H298" s="20"/>
      <c r="I298" s="20"/>
      <c r="J298" s="20"/>
      <c r="K298" s="20"/>
      <c r="L298" s="20"/>
    </row>
    <row r="299" spans="5:12" x14ac:dyDescent="0.25">
      <c r="H299" s="20"/>
      <c r="I299" s="20"/>
      <c r="J299" s="20"/>
      <c r="K299" s="20"/>
      <c r="L299" s="20"/>
    </row>
    <row r="300" spans="5:12" x14ac:dyDescent="0.25">
      <c r="E300" s="21"/>
      <c r="G300" s="20"/>
      <c r="H300" s="20"/>
      <c r="I300" s="20"/>
      <c r="J300" s="20"/>
      <c r="K300" s="20"/>
      <c r="L300" s="20"/>
    </row>
    <row r="301" spans="5:12" x14ac:dyDescent="0.25">
      <c r="E301" s="21"/>
      <c r="G301" s="20"/>
      <c r="H301" s="20"/>
      <c r="I301" s="20"/>
      <c r="J301" s="20"/>
      <c r="K301" s="20"/>
      <c r="L301" s="20"/>
    </row>
    <row r="302" spans="5:12" x14ac:dyDescent="0.25">
      <c r="E302" s="21"/>
      <c r="G302" s="20"/>
      <c r="H302" s="20"/>
      <c r="I302" s="20"/>
      <c r="J302" s="20"/>
      <c r="K302" s="20"/>
      <c r="L302" s="20"/>
    </row>
    <row r="303" spans="5:12" x14ac:dyDescent="0.25">
      <c r="E303" s="21"/>
      <c r="G303" s="20"/>
      <c r="H303" s="20"/>
      <c r="I303" s="20"/>
      <c r="J303" s="20"/>
      <c r="K303" s="20"/>
      <c r="L303" s="20"/>
    </row>
    <row r="304" spans="5:12" x14ac:dyDescent="0.25">
      <c r="G304" s="20"/>
      <c r="H304" s="20"/>
      <c r="I304" s="20"/>
      <c r="J304" s="20"/>
      <c r="K304" s="20"/>
      <c r="L304" s="20"/>
    </row>
    <row r="305" spans="7:12" x14ac:dyDescent="0.25">
      <c r="G305" s="20"/>
      <c r="H305" s="20"/>
      <c r="I305" s="20"/>
      <c r="J305" s="20"/>
      <c r="K305" s="20"/>
      <c r="L305" s="20"/>
    </row>
    <row r="306" spans="7:12" x14ac:dyDescent="0.25">
      <c r="G306" s="20"/>
      <c r="H306" s="20"/>
      <c r="I306" s="20"/>
      <c r="J306" s="20"/>
      <c r="K306" s="20"/>
      <c r="L306" s="20"/>
    </row>
    <row r="307" spans="7:12" x14ac:dyDescent="0.25">
      <c r="G307" s="20"/>
      <c r="H307" s="20"/>
      <c r="I307" s="20"/>
      <c r="J307" s="20"/>
      <c r="K307" s="20"/>
      <c r="L307" s="20"/>
    </row>
    <row r="308" spans="7:12" x14ac:dyDescent="0.25">
      <c r="G308" s="20"/>
      <c r="H308" s="20"/>
      <c r="I308" s="20"/>
      <c r="J308" s="20"/>
      <c r="K308" s="20"/>
      <c r="L308" s="20"/>
    </row>
    <row r="309" spans="7:12" x14ac:dyDescent="0.25">
      <c r="G309" s="20"/>
      <c r="H309" s="20"/>
      <c r="I309" s="20"/>
      <c r="J309" s="20"/>
      <c r="K309" s="20"/>
      <c r="L309" s="20"/>
    </row>
    <row r="310" spans="7:12" x14ac:dyDescent="0.25">
      <c r="G310" s="20"/>
      <c r="H310" s="20"/>
      <c r="I310" s="20"/>
      <c r="J310" s="20"/>
      <c r="K310" s="20"/>
      <c r="L310" s="20"/>
    </row>
    <row r="311" spans="7:12" x14ac:dyDescent="0.25">
      <c r="G311" s="20"/>
      <c r="H311" s="20"/>
      <c r="I311" s="20"/>
      <c r="J311" s="20"/>
      <c r="K311" s="20"/>
      <c r="L311" s="20"/>
    </row>
    <row r="312" spans="7:12" x14ac:dyDescent="0.25">
      <c r="G312" s="20"/>
      <c r="H312" s="20"/>
      <c r="I312" s="20"/>
      <c r="J312" s="20"/>
      <c r="K312" s="20"/>
      <c r="L312" s="20"/>
    </row>
    <row r="313" spans="7:12" x14ac:dyDescent="0.25">
      <c r="G313" s="20"/>
      <c r="H313" s="20"/>
      <c r="I313" s="20"/>
      <c r="J313" s="20"/>
      <c r="K313" s="20"/>
      <c r="L313" s="20"/>
    </row>
    <row r="314" spans="7:12" x14ac:dyDescent="0.25">
      <c r="G314" s="20"/>
      <c r="H314" s="20"/>
      <c r="I314" s="20"/>
      <c r="J314" s="20"/>
      <c r="K314" s="20"/>
      <c r="L314" s="20"/>
    </row>
    <row r="315" spans="7:12" x14ac:dyDescent="0.25">
      <c r="G315" s="20"/>
      <c r="H315" s="20"/>
      <c r="I315" s="20"/>
      <c r="J315" s="20"/>
      <c r="K315" s="20"/>
      <c r="L315" s="20"/>
    </row>
    <row r="316" spans="7:12" x14ac:dyDescent="0.25">
      <c r="G316" s="20"/>
      <c r="H316" s="20"/>
      <c r="I316" s="20"/>
      <c r="J316" s="20"/>
      <c r="K316" s="20"/>
      <c r="L316" s="20"/>
    </row>
    <row r="317" spans="7:12" x14ac:dyDescent="0.25">
      <c r="G317" s="20"/>
      <c r="H317" s="20"/>
      <c r="I317" s="20"/>
      <c r="J317" s="20"/>
      <c r="K317" s="20"/>
      <c r="L317" s="20"/>
    </row>
    <row r="318" spans="7:12" x14ac:dyDescent="0.25">
      <c r="G318" s="20"/>
      <c r="H318" s="20"/>
      <c r="I318" s="20"/>
      <c r="J318" s="20"/>
      <c r="K318" s="20"/>
      <c r="L318" s="20"/>
    </row>
    <row r="319" spans="7:12" x14ac:dyDescent="0.25">
      <c r="G319" s="20"/>
      <c r="H319" s="20"/>
      <c r="I319" s="20"/>
      <c r="J319" s="20"/>
      <c r="K319" s="20"/>
      <c r="L319" s="20"/>
    </row>
    <row r="320" spans="7:12" x14ac:dyDescent="0.25">
      <c r="G320" s="20"/>
      <c r="H320" s="20"/>
      <c r="I320" s="20"/>
      <c r="J320" s="20"/>
      <c r="K320" s="20"/>
      <c r="L320" s="20"/>
    </row>
    <row r="321" spans="7:12" x14ac:dyDescent="0.25">
      <c r="G321" s="20"/>
      <c r="H321" s="20"/>
      <c r="I321" s="20"/>
      <c r="J321" s="20"/>
      <c r="K321" s="20"/>
      <c r="L321" s="20"/>
    </row>
    <row r="322" spans="7:12" x14ac:dyDescent="0.25">
      <c r="G322" s="20"/>
      <c r="H322" s="20"/>
      <c r="I322" s="20"/>
      <c r="J322" s="20"/>
      <c r="K322" s="20"/>
      <c r="L322" s="20"/>
    </row>
    <row r="323" spans="7:12" x14ac:dyDescent="0.25">
      <c r="G323" s="20"/>
      <c r="H323" s="20"/>
      <c r="I323" s="20"/>
      <c r="J323" s="20"/>
      <c r="K323" s="20"/>
      <c r="L323" s="20"/>
    </row>
    <row r="324" spans="7:12" x14ac:dyDescent="0.25">
      <c r="G324" s="20"/>
      <c r="H324" s="20"/>
      <c r="I324" s="20"/>
      <c r="J324" s="20"/>
      <c r="K324" s="20"/>
      <c r="L324" s="20"/>
    </row>
    <row r="325" spans="7:12" x14ac:dyDescent="0.25">
      <c r="G325" s="20"/>
      <c r="H325" s="20"/>
      <c r="I325" s="20"/>
      <c r="J325" s="20"/>
      <c r="K325" s="20"/>
      <c r="L325" s="20"/>
    </row>
    <row r="326" spans="7:12" x14ac:dyDescent="0.25">
      <c r="G326" s="20"/>
      <c r="H326" s="20"/>
      <c r="I326" s="20"/>
      <c r="J326" s="20"/>
      <c r="K326" s="20"/>
      <c r="L326" s="20"/>
    </row>
    <row r="327" spans="7:12" x14ac:dyDescent="0.25">
      <c r="G327" s="20"/>
      <c r="H327" s="20"/>
      <c r="I327" s="20"/>
      <c r="J327" s="20"/>
      <c r="K327" s="20"/>
      <c r="L327" s="20"/>
    </row>
    <row r="328" spans="7:12" x14ac:dyDescent="0.25">
      <c r="G328" s="20"/>
      <c r="H328" s="20"/>
      <c r="I328" s="20"/>
      <c r="J328" s="20"/>
      <c r="K328" s="20"/>
      <c r="L328" s="20"/>
    </row>
    <row r="329" spans="7:12" x14ac:dyDescent="0.25">
      <c r="G329" s="20"/>
      <c r="H329" s="20"/>
      <c r="I329" s="20"/>
      <c r="J329" s="20"/>
      <c r="K329" s="20"/>
      <c r="L329" s="20"/>
    </row>
    <row r="330" spans="7:12" x14ac:dyDescent="0.25">
      <c r="G330" s="20"/>
      <c r="H330" s="20"/>
      <c r="I330" s="20"/>
      <c r="J330" s="20"/>
      <c r="K330" s="20"/>
      <c r="L330" s="20"/>
    </row>
    <row r="331" spans="7:12" x14ac:dyDescent="0.25">
      <c r="G331" s="20"/>
      <c r="H331" s="20"/>
      <c r="I331" s="20"/>
      <c r="J331" s="20"/>
      <c r="K331" s="20"/>
      <c r="L331" s="20"/>
    </row>
    <row r="332" spans="7:12" x14ac:dyDescent="0.25">
      <c r="G332" s="20"/>
      <c r="H332" s="20"/>
      <c r="I332" s="20"/>
      <c r="J332" s="20"/>
      <c r="K332" s="20"/>
      <c r="L332" s="20"/>
    </row>
    <row r="333" spans="7:12" x14ac:dyDescent="0.25">
      <c r="G333" s="20"/>
      <c r="H333" s="20"/>
      <c r="I333" s="20"/>
      <c r="J333" s="20"/>
      <c r="K333" s="20"/>
      <c r="L333" s="20"/>
    </row>
    <row r="334" spans="7:12" x14ac:dyDescent="0.25">
      <c r="G334" s="20"/>
      <c r="H334" s="20"/>
      <c r="I334" s="20"/>
      <c r="J334" s="20"/>
      <c r="K334" s="20"/>
      <c r="L334" s="20"/>
    </row>
    <row r="335" spans="7:12" x14ac:dyDescent="0.25">
      <c r="G335" s="20"/>
      <c r="H335" s="20"/>
      <c r="I335" s="20"/>
      <c r="J335" s="20"/>
      <c r="K335" s="20"/>
      <c r="L335" s="20"/>
    </row>
    <row r="336" spans="7:12" x14ac:dyDescent="0.25">
      <c r="G336" s="20"/>
      <c r="H336" s="20"/>
      <c r="I336" s="20"/>
      <c r="J336" s="20"/>
      <c r="K336" s="20"/>
      <c r="L336" s="20"/>
    </row>
    <row r="337" spans="7:12" x14ac:dyDescent="0.25">
      <c r="G337" s="20"/>
      <c r="H337" s="20"/>
      <c r="I337" s="20"/>
      <c r="J337" s="20"/>
      <c r="K337" s="20"/>
      <c r="L337" s="20"/>
    </row>
    <row r="338" spans="7:12" x14ac:dyDescent="0.25">
      <c r="G338" s="20"/>
      <c r="H338" s="20"/>
      <c r="I338" s="20"/>
      <c r="J338" s="20"/>
      <c r="K338" s="20"/>
      <c r="L338" s="20"/>
    </row>
    <row r="339" spans="7:12" x14ac:dyDescent="0.25">
      <c r="G339" s="20"/>
      <c r="H339" s="20"/>
      <c r="I339" s="20"/>
      <c r="J339" s="20"/>
      <c r="K339" s="20"/>
      <c r="L339" s="20"/>
    </row>
    <row r="340" spans="7:12" x14ac:dyDescent="0.25">
      <c r="G340" s="20"/>
      <c r="H340" s="20"/>
      <c r="I340" s="20"/>
      <c r="J340" s="20"/>
      <c r="K340" s="20"/>
      <c r="L340" s="20"/>
    </row>
    <row r="341" spans="7:12" x14ac:dyDescent="0.25">
      <c r="G341" s="20"/>
      <c r="H341" s="20"/>
      <c r="I341" s="20"/>
      <c r="J341" s="20"/>
      <c r="K341" s="20"/>
      <c r="L341" s="20"/>
    </row>
    <row r="342" spans="7:12" x14ac:dyDescent="0.25">
      <c r="G342" s="20"/>
      <c r="H342" s="20"/>
      <c r="I342" s="20"/>
      <c r="J342" s="20"/>
      <c r="K342" s="20"/>
      <c r="L342" s="20"/>
    </row>
    <row r="343" spans="7:12" x14ac:dyDescent="0.25">
      <c r="G343" s="20"/>
      <c r="H343" s="20"/>
      <c r="I343" s="20"/>
      <c r="J343" s="20"/>
      <c r="K343" s="20"/>
      <c r="L343" s="20"/>
    </row>
    <row r="344" spans="7:12" x14ac:dyDescent="0.25">
      <c r="G344" s="20"/>
      <c r="H344" s="20"/>
      <c r="I344" s="20"/>
      <c r="J344" s="20"/>
      <c r="K344" s="20"/>
      <c r="L344" s="20"/>
    </row>
    <row r="345" spans="7:12" x14ac:dyDescent="0.25">
      <c r="G345" s="20"/>
      <c r="H345" s="20"/>
      <c r="I345" s="20"/>
      <c r="J345" s="20"/>
      <c r="K345" s="20"/>
      <c r="L345" s="20"/>
    </row>
    <row r="346" spans="7:12" x14ac:dyDescent="0.25">
      <c r="G346" s="20"/>
      <c r="H346" s="20"/>
      <c r="I346" s="20"/>
      <c r="J346" s="20"/>
      <c r="K346" s="20"/>
      <c r="L346" s="20"/>
    </row>
    <row r="347" spans="7:12" x14ac:dyDescent="0.25">
      <c r="G347" s="20"/>
      <c r="H347" s="20"/>
      <c r="I347" s="20"/>
      <c r="J347" s="20"/>
      <c r="K347" s="20"/>
      <c r="L347" s="20"/>
    </row>
    <row r="348" spans="7:12" x14ac:dyDescent="0.25">
      <c r="G348" s="20"/>
      <c r="H348" s="20"/>
      <c r="I348" s="20"/>
      <c r="J348" s="20"/>
      <c r="K348" s="20"/>
      <c r="L348" s="20"/>
    </row>
    <row r="349" spans="7:12" x14ac:dyDescent="0.25">
      <c r="G349" s="20"/>
      <c r="H349" s="20"/>
      <c r="I349" s="20"/>
      <c r="J349" s="20"/>
      <c r="K349" s="20"/>
      <c r="L349" s="20"/>
    </row>
    <row r="350" spans="7:12" x14ac:dyDescent="0.25">
      <c r="G350" s="20"/>
      <c r="H350" s="20"/>
      <c r="I350" s="20"/>
      <c r="J350" s="20"/>
      <c r="K350" s="20"/>
      <c r="L350" s="20"/>
    </row>
    <row r="351" spans="7:12" x14ac:dyDescent="0.25">
      <c r="G351" s="20"/>
      <c r="H351" s="20"/>
      <c r="I351" s="20"/>
      <c r="J351" s="20"/>
      <c r="K351" s="20"/>
      <c r="L351" s="20"/>
    </row>
    <row r="352" spans="7:12" x14ac:dyDescent="0.25">
      <c r="G352" s="20"/>
      <c r="H352" s="20"/>
      <c r="I352" s="20"/>
      <c r="J352" s="20"/>
      <c r="K352" s="20"/>
      <c r="L352" s="20"/>
    </row>
    <row r="353" spans="7:12" x14ac:dyDescent="0.25">
      <c r="G353" s="20"/>
      <c r="H353" s="20"/>
      <c r="I353" s="20"/>
      <c r="J353" s="20"/>
      <c r="K353" s="20"/>
      <c r="L353" s="20"/>
    </row>
    <row r="354" spans="7:12" x14ac:dyDescent="0.25">
      <c r="G354" s="20"/>
      <c r="H354" s="20"/>
      <c r="I354" s="20"/>
      <c r="J354" s="20"/>
      <c r="K354" s="20"/>
      <c r="L354" s="20"/>
    </row>
    <row r="355" spans="7:12" x14ac:dyDescent="0.25">
      <c r="G355" s="20"/>
      <c r="H355" s="20"/>
      <c r="I355" s="20"/>
      <c r="J355" s="20"/>
      <c r="K355" s="20"/>
      <c r="L355" s="20"/>
    </row>
    <row r="356" spans="7:12" x14ac:dyDescent="0.25">
      <c r="G356" s="20"/>
      <c r="H356" s="20"/>
      <c r="I356" s="20"/>
      <c r="J356" s="20"/>
      <c r="K356" s="20"/>
      <c r="L356" s="20"/>
    </row>
    <row r="357" spans="7:12" x14ac:dyDescent="0.25">
      <c r="G357" s="20"/>
      <c r="H357" s="20"/>
      <c r="I357" s="20"/>
      <c r="J357" s="20"/>
      <c r="K357" s="20"/>
      <c r="L357" s="20"/>
    </row>
    <row r="358" spans="7:12" x14ac:dyDescent="0.25">
      <c r="G358" s="20"/>
      <c r="H358" s="20"/>
      <c r="I358" s="20"/>
      <c r="J358" s="20"/>
      <c r="K358" s="20"/>
      <c r="L358" s="20"/>
    </row>
    <row r="359" spans="7:12" x14ac:dyDescent="0.25">
      <c r="G359" s="20"/>
      <c r="H359" s="20"/>
      <c r="I359" s="20"/>
      <c r="J359" s="20"/>
      <c r="K359" s="20"/>
      <c r="L359" s="20"/>
    </row>
    <row r="360" spans="7:12" x14ac:dyDescent="0.25">
      <c r="G360" s="20"/>
      <c r="H360" s="20"/>
      <c r="I360" s="20"/>
      <c r="J360" s="20"/>
      <c r="K360" s="20"/>
      <c r="L360" s="20"/>
    </row>
    <row r="361" spans="7:12" x14ac:dyDescent="0.25">
      <c r="G361" s="20"/>
      <c r="H361" s="20"/>
      <c r="I361" s="20"/>
      <c r="J361" s="20"/>
      <c r="K361" s="20"/>
      <c r="L361" s="20"/>
    </row>
    <row r="362" spans="7:12" x14ac:dyDescent="0.25">
      <c r="G362" s="20"/>
      <c r="H362" s="20"/>
      <c r="I362" s="20"/>
      <c r="J362" s="20"/>
      <c r="K362" s="20"/>
      <c r="L362" s="20"/>
    </row>
    <row r="363" spans="7:12" x14ac:dyDescent="0.25">
      <c r="G363" s="20"/>
      <c r="H363" s="20"/>
      <c r="I363" s="20"/>
      <c r="J363" s="20"/>
      <c r="K363" s="20"/>
      <c r="L363" s="20"/>
    </row>
    <row r="364" spans="7:12" x14ac:dyDescent="0.25">
      <c r="G364" s="20"/>
      <c r="H364" s="20"/>
      <c r="I364" s="20"/>
      <c r="J364" s="20"/>
      <c r="K364" s="20"/>
      <c r="L364" s="20"/>
    </row>
    <row r="365" spans="7:12" x14ac:dyDescent="0.25">
      <c r="G365" s="20"/>
      <c r="H365" s="20"/>
      <c r="I365" s="20"/>
      <c r="J365" s="20"/>
      <c r="K365" s="20"/>
      <c r="L365" s="20"/>
    </row>
    <row r="366" spans="7:12" x14ac:dyDescent="0.25">
      <c r="G366" s="20"/>
      <c r="H366" s="20"/>
      <c r="I366" s="20"/>
      <c r="J366" s="20"/>
      <c r="K366" s="20"/>
      <c r="L366" s="20"/>
    </row>
    <row r="367" spans="7:12" x14ac:dyDescent="0.25">
      <c r="G367" s="20"/>
      <c r="H367" s="20"/>
      <c r="I367" s="20"/>
      <c r="J367" s="20"/>
      <c r="K367" s="20"/>
      <c r="L367" s="20"/>
    </row>
    <row r="368" spans="7:12" x14ac:dyDescent="0.25">
      <c r="G368" s="20"/>
      <c r="H368" s="20"/>
      <c r="I368" s="20"/>
      <c r="J368" s="20"/>
      <c r="K368" s="20"/>
      <c r="L368" s="20"/>
    </row>
    <row r="369" spans="7:12" x14ac:dyDescent="0.25">
      <c r="G369" s="20"/>
      <c r="H369" s="20"/>
      <c r="I369" s="20"/>
      <c r="J369" s="20"/>
      <c r="K369" s="20"/>
      <c r="L369" s="20"/>
    </row>
    <row r="370" spans="7:12" x14ac:dyDescent="0.25">
      <c r="G370" s="20"/>
      <c r="H370" s="20"/>
      <c r="I370" s="20"/>
      <c r="J370" s="20"/>
      <c r="K370" s="20"/>
      <c r="L370" s="20"/>
    </row>
    <row r="371" spans="7:12" x14ac:dyDescent="0.25">
      <c r="G371" s="20"/>
      <c r="H371" s="20"/>
      <c r="I371" s="20"/>
      <c r="J371" s="20"/>
      <c r="K371" s="20"/>
      <c r="L371" s="20"/>
    </row>
    <row r="372" spans="7:12" x14ac:dyDescent="0.25">
      <c r="G372" s="20"/>
      <c r="H372" s="20"/>
      <c r="I372" s="20"/>
      <c r="J372" s="20"/>
      <c r="K372" s="20"/>
      <c r="L372" s="20"/>
    </row>
    <row r="373" spans="7:12" x14ac:dyDescent="0.25">
      <c r="G373" s="20"/>
      <c r="H373" s="20"/>
      <c r="I373" s="20"/>
      <c r="J373" s="20"/>
      <c r="K373" s="20"/>
      <c r="L373" s="20"/>
    </row>
    <row r="374" spans="7:12" x14ac:dyDescent="0.25">
      <c r="G374" s="20"/>
      <c r="H374" s="20"/>
      <c r="I374" s="20"/>
      <c r="J374" s="20"/>
      <c r="K374" s="20"/>
      <c r="L374" s="20"/>
    </row>
    <row r="375" spans="7:12" x14ac:dyDescent="0.25">
      <c r="G375" s="20"/>
      <c r="H375" s="20"/>
      <c r="I375" s="20"/>
      <c r="J375" s="20"/>
      <c r="K375" s="20"/>
      <c r="L375" s="20"/>
    </row>
    <row r="376" spans="7:12" x14ac:dyDescent="0.25">
      <c r="G376" s="20"/>
      <c r="H376" s="20"/>
      <c r="I376" s="20"/>
      <c r="J376" s="20"/>
      <c r="K376" s="20"/>
      <c r="L376" s="20"/>
    </row>
    <row r="377" spans="7:12" x14ac:dyDescent="0.25">
      <c r="G377" s="20"/>
      <c r="H377" s="20"/>
      <c r="I377" s="20"/>
      <c r="J377" s="20"/>
      <c r="K377" s="20"/>
      <c r="L377" s="20"/>
    </row>
    <row r="378" spans="7:12" x14ac:dyDescent="0.25">
      <c r="G378" s="20"/>
      <c r="H378" s="20"/>
      <c r="I378" s="20"/>
      <c r="J378" s="20"/>
      <c r="K378" s="20"/>
      <c r="L378" s="20"/>
    </row>
    <row r="379" spans="7:12" x14ac:dyDescent="0.25">
      <c r="G379" s="20"/>
      <c r="H379" s="20"/>
      <c r="I379" s="20"/>
      <c r="J379" s="20"/>
      <c r="K379" s="20"/>
      <c r="L379" s="20"/>
    </row>
    <row r="380" spans="7:12" x14ac:dyDescent="0.25">
      <c r="G380" s="20"/>
      <c r="H380" s="20"/>
      <c r="I380" s="20"/>
      <c r="J380" s="20"/>
      <c r="K380" s="20"/>
      <c r="L380" s="20"/>
    </row>
    <row r="381" spans="7:12" x14ac:dyDescent="0.25">
      <c r="G381" s="20"/>
      <c r="H381" s="20"/>
      <c r="I381" s="20"/>
      <c r="J381" s="20"/>
      <c r="K381" s="20"/>
      <c r="L381" s="20"/>
    </row>
    <row r="382" spans="7:12" x14ac:dyDescent="0.25">
      <c r="G382" s="20"/>
      <c r="H382" s="20"/>
      <c r="I382" s="20"/>
      <c r="J382" s="20"/>
      <c r="K382" s="20"/>
      <c r="L382" s="20"/>
    </row>
    <row r="383" spans="7:12" x14ac:dyDescent="0.25">
      <c r="G383" s="20"/>
      <c r="H383" s="20"/>
      <c r="I383" s="20"/>
      <c r="J383" s="20"/>
      <c r="K383" s="20"/>
      <c r="L383" s="20"/>
    </row>
    <row r="384" spans="7:12" x14ac:dyDescent="0.25">
      <c r="G384" s="20"/>
      <c r="H384" s="20"/>
      <c r="I384" s="20"/>
      <c r="J384" s="20"/>
      <c r="K384" s="20"/>
      <c r="L384" s="20"/>
    </row>
    <row r="385" spans="7:12" x14ac:dyDescent="0.25">
      <c r="G385" s="20"/>
      <c r="H385" s="20"/>
      <c r="I385" s="20"/>
      <c r="J385" s="20"/>
      <c r="K385" s="20"/>
      <c r="L385" s="20"/>
    </row>
    <row r="386" spans="7:12" x14ac:dyDescent="0.25">
      <c r="G386" s="20"/>
      <c r="H386" s="20"/>
      <c r="I386" s="20"/>
      <c r="J386" s="20"/>
      <c r="K386" s="20"/>
      <c r="L386" s="20"/>
    </row>
    <row r="387" spans="7:12" x14ac:dyDescent="0.25">
      <c r="G387" s="20"/>
      <c r="H387" s="20"/>
      <c r="I387" s="20"/>
      <c r="J387" s="20"/>
      <c r="K387" s="20"/>
      <c r="L387" s="20"/>
    </row>
    <row r="388" spans="7:12" x14ac:dyDescent="0.25">
      <c r="G388" s="20"/>
      <c r="H388" s="20"/>
      <c r="I388" s="20"/>
      <c r="J388" s="20"/>
      <c r="K388" s="20"/>
      <c r="L388" s="20"/>
    </row>
    <row r="389" spans="7:12" x14ac:dyDescent="0.25">
      <c r="G389" s="20"/>
      <c r="H389" s="20"/>
      <c r="I389" s="20"/>
      <c r="J389" s="20"/>
      <c r="K389" s="20"/>
      <c r="L389" s="20"/>
    </row>
    <row r="390" spans="7:12" x14ac:dyDescent="0.25">
      <c r="G390" s="20"/>
      <c r="H390" s="20"/>
      <c r="I390" s="20"/>
      <c r="J390" s="20"/>
      <c r="K390" s="20"/>
      <c r="L390" s="20"/>
    </row>
    <row r="391" spans="7:12" x14ac:dyDescent="0.25">
      <c r="G391" s="20"/>
      <c r="H391" s="20"/>
      <c r="I391" s="20"/>
      <c r="J391" s="20"/>
      <c r="K391" s="20"/>
      <c r="L391" s="20"/>
    </row>
    <row r="392" spans="7:12" x14ac:dyDescent="0.25">
      <c r="G392" s="20"/>
      <c r="H392" s="20"/>
      <c r="I392" s="20"/>
      <c r="J392" s="20"/>
      <c r="K392" s="20"/>
      <c r="L392" s="20"/>
    </row>
    <row r="393" spans="7:12" x14ac:dyDescent="0.25">
      <c r="G393" s="20"/>
      <c r="H393" s="20"/>
      <c r="I393" s="20"/>
      <c r="J393" s="20"/>
      <c r="K393" s="20"/>
      <c r="L393" s="20"/>
    </row>
    <row r="394" spans="7:12" x14ac:dyDescent="0.25">
      <c r="G394" s="20"/>
      <c r="H394" s="20"/>
      <c r="I394" s="20"/>
      <c r="J394" s="20"/>
      <c r="K394" s="20"/>
      <c r="L394" s="20"/>
    </row>
    <row r="395" spans="7:12" x14ac:dyDescent="0.25">
      <c r="G395" s="20"/>
      <c r="H395" s="20"/>
      <c r="I395" s="20"/>
      <c r="J395" s="20"/>
      <c r="K395" s="20"/>
      <c r="L395" s="20"/>
    </row>
    <row r="396" spans="7:12" x14ac:dyDescent="0.25">
      <c r="G396" s="20"/>
      <c r="H396" s="20"/>
      <c r="I396" s="20"/>
      <c r="J396" s="20"/>
      <c r="K396" s="20"/>
      <c r="L396" s="20"/>
    </row>
    <row r="397" spans="7:12" x14ac:dyDescent="0.25">
      <c r="G397" s="20"/>
      <c r="H397" s="20"/>
      <c r="I397" s="20"/>
      <c r="J397" s="20"/>
      <c r="K397" s="20"/>
      <c r="L397" s="20"/>
    </row>
    <row r="398" spans="7:12" x14ac:dyDescent="0.25">
      <c r="G398" s="20"/>
      <c r="H398" s="20"/>
      <c r="I398" s="20"/>
      <c r="J398" s="20"/>
      <c r="K398" s="20"/>
      <c r="L398" s="20"/>
    </row>
    <row r="399" spans="7:12" x14ac:dyDescent="0.25">
      <c r="G399" s="20"/>
      <c r="H399" s="20"/>
      <c r="I399" s="20"/>
      <c r="J399" s="20"/>
      <c r="K399" s="20"/>
      <c r="L399" s="20"/>
    </row>
    <row r="400" spans="7:12" x14ac:dyDescent="0.25">
      <c r="G400" s="20"/>
      <c r="H400" s="20"/>
      <c r="I400" s="20"/>
      <c r="J400" s="20"/>
      <c r="K400" s="20"/>
      <c r="L400" s="20"/>
    </row>
    <row r="401" spans="7:12" x14ac:dyDescent="0.25">
      <c r="G401" s="20"/>
      <c r="H401" s="20"/>
      <c r="I401" s="20"/>
      <c r="J401" s="20"/>
      <c r="K401" s="20"/>
      <c r="L401" s="20"/>
    </row>
    <row r="402" spans="7:12" x14ac:dyDescent="0.25">
      <c r="G402" s="20"/>
      <c r="H402" s="20"/>
      <c r="I402" s="20"/>
      <c r="J402" s="20"/>
      <c r="K402" s="20"/>
      <c r="L402" s="20"/>
    </row>
    <row r="403" spans="7:12" x14ac:dyDescent="0.25">
      <c r="G403" s="20"/>
      <c r="H403" s="20"/>
      <c r="I403" s="20"/>
      <c r="J403" s="20"/>
      <c r="K403" s="20"/>
      <c r="L403" s="20"/>
    </row>
    <row r="404" spans="7:12" x14ac:dyDescent="0.25">
      <c r="G404" s="20"/>
      <c r="H404" s="20"/>
      <c r="I404" s="20"/>
      <c r="J404" s="20"/>
      <c r="K404" s="20"/>
      <c r="L404" s="20"/>
    </row>
    <row r="405" spans="7:12" x14ac:dyDescent="0.25">
      <c r="G405" s="20"/>
      <c r="H405" s="20"/>
      <c r="I405" s="20"/>
      <c r="J405" s="20"/>
      <c r="K405" s="20"/>
      <c r="L405" s="20"/>
    </row>
    <row r="406" spans="7:12" x14ac:dyDescent="0.25">
      <c r="G406" s="20"/>
      <c r="H406" s="20"/>
      <c r="I406" s="20"/>
      <c r="J406" s="20"/>
      <c r="K406" s="20"/>
      <c r="L406" s="20"/>
    </row>
    <row r="407" spans="7:12" x14ac:dyDescent="0.25">
      <c r="G407" s="20"/>
      <c r="H407" s="20"/>
      <c r="I407" s="20"/>
      <c r="J407" s="20"/>
      <c r="K407" s="20"/>
      <c r="L407" s="20"/>
    </row>
    <row r="408" spans="7:12" x14ac:dyDescent="0.25">
      <c r="G408" s="20"/>
      <c r="H408" s="20"/>
      <c r="I408" s="20"/>
      <c r="J408" s="20"/>
      <c r="K408" s="20"/>
      <c r="L408" s="20"/>
    </row>
    <row r="409" spans="7:12" x14ac:dyDescent="0.25">
      <c r="G409" s="20"/>
      <c r="H409" s="20"/>
      <c r="I409" s="20"/>
      <c r="J409" s="20"/>
      <c r="K409" s="20"/>
      <c r="L409" s="20"/>
    </row>
    <row r="410" spans="7:12" x14ac:dyDescent="0.25">
      <c r="G410" s="20"/>
      <c r="H410" s="20"/>
      <c r="I410" s="20"/>
      <c r="J410" s="20"/>
      <c r="K410" s="20"/>
      <c r="L410" s="20"/>
    </row>
    <row r="411" spans="7:12" x14ac:dyDescent="0.25">
      <c r="G411" s="20"/>
      <c r="H411" s="20"/>
      <c r="I411" s="20"/>
      <c r="J411" s="20"/>
      <c r="K411" s="20"/>
      <c r="L411" s="20"/>
    </row>
    <row r="412" spans="7:12" x14ac:dyDescent="0.25">
      <c r="G412" s="20"/>
      <c r="H412" s="20"/>
      <c r="I412" s="20"/>
      <c r="J412" s="20"/>
      <c r="K412" s="20"/>
      <c r="L412" s="20"/>
    </row>
    <row r="413" spans="7:12" x14ac:dyDescent="0.25">
      <c r="G413" s="20"/>
      <c r="H413" s="20"/>
      <c r="I413" s="20"/>
      <c r="J413" s="20"/>
      <c r="K413" s="20"/>
      <c r="L413" s="20"/>
    </row>
    <row r="414" spans="7:12" x14ac:dyDescent="0.25">
      <c r="G414" s="20"/>
      <c r="H414" s="20"/>
      <c r="I414" s="20"/>
      <c r="J414" s="20"/>
      <c r="K414" s="20"/>
      <c r="L414" s="20"/>
    </row>
    <row r="415" spans="7:12" x14ac:dyDescent="0.25">
      <c r="G415" s="20"/>
      <c r="H415" s="20"/>
      <c r="I415" s="20"/>
      <c r="J415" s="20"/>
      <c r="K415" s="20"/>
      <c r="L415" s="20"/>
    </row>
    <row r="416" spans="7:12" x14ac:dyDescent="0.25">
      <c r="G416" s="20"/>
      <c r="H416" s="20"/>
      <c r="I416" s="20"/>
      <c r="J416" s="20"/>
      <c r="K416" s="20"/>
      <c r="L416" s="20"/>
    </row>
    <row r="417" spans="7:12" x14ac:dyDescent="0.25">
      <c r="G417" s="20"/>
      <c r="H417" s="20"/>
      <c r="I417" s="20"/>
      <c r="J417" s="20"/>
      <c r="K417" s="20"/>
      <c r="L417" s="20"/>
    </row>
    <row r="418" spans="7:12" x14ac:dyDescent="0.25">
      <c r="G418" s="20"/>
      <c r="H418" s="20"/>
      <c r="I418" s="20"/>
      <c r="J418" s="20"/>
      <c r="K418" s="20"/>
      <c r="L418" s="20"/>
    </row>
    <row r="419" spans="7:12" x14ac:dyDescent="0.25">
      <c r="G419" s="20"/>
      <c r="H419" s="20"/>
      <c r="I419" s="20"/>
      <c r="J419" s="20"/>
      <c r="K419" s="20"/>
      <c r="L419" s="20"/>
    </row>
    <row r="420" spans="7:12" x14ac:dyDescent="0.25">
      <c r="G420" s="20"/>
      <c r="H420" s="20"/>
      <c r="I420" s="20"/>
      <c r="J420" s="20"/>
      <c r="K420" s="20"/>
      <c r="L420" s="20"/>
    </row>
    <row r="421" spans="7:12" x14ac:dyDescent="0.25">
      <c r="G421" s="20"/>
      <c r="H421" s="20"/>
      <c r="I421" s="20"/>
      <c r="J421" s="20"/>
      <c r="K421" s="20"/>
      <c r="L421" s="20"/>
    </row>
    <row r="422" spans="7:12" x14ac:dyDescent="0.25">
      <c r="G422" s="20"/>
      <c r="H422" s="20"/>
      <c r="I422" s="20"/>
      <c r="J422" s="20"/>
      <c r="K422" s="20"/>
      <c r="L422" s="20"/>
    </row>
    <row r="423" spans="7:12" x14ac:dyDescent="0.25">
      <c r="G423" s="20"/>
      <c r="H423" s="20"/>
      <c r="I423" s="20"/>
      <c r="J423" s="20"/>
      <c r="K423" s="20"/>
      <c r="L423" s="20"/>
    </row>
    <row r="424" spans="7:12" x14ac:dyDescent="0.25">
      <c r="G424" s="20"/>
      <c r="H424" s="20"/>
      <c r="I424" s="20"/>
      <c r="J424" s="20"/>
      <c r="K424" s="20"/>
      <c r="L424" s="20"/>
    </row>
    <row r="425" spans="7:12" x14ac:dyDescent="0.25">
      <c r="G425" s="20"/>
      <c r="H425" s="20"/>
      <c r="I425" s="20"/>
      <c r="J425" s="20"/>
      <c r="K425" s="20"/>
      <c r="L425" s="20"/>
    </row>
    <row r="426" spans="7:12" x14ac:dyDescent="0.25">
      <c r="G426" s="20"/>
      <c r="H426" s="20"/>
      <c r="I426" s="20"/>
      <c r="J426" s="20"/>
      <c r="K426" s="20"/>
      <c r="L426" s="20"/>
    </row>
    <row r="427" spans="7:12" x14ac:dyDescent="0.25">
      <c r="G427" s="20"/>
      <c r="H427" s="20"/>
      <c r="I427" s="20"/>
      <c r="J427" s="20"/>
      <c r="K427" s="20"/>
      <c r="L427" s="20"/>
    </row>
    <row r="428" spans="7:12" x14ac:dyDescent="0.25">
      <c r="G428" s="20"/>
      <c r="H428" s="20"/>
      <c r="I428" s="20"/>
      <c r="J428" s="20"/>
      <c r="K428" s="20"/>
      <c r="L428" s="20"/>
    </row>
    <row r="429" spans="7:12" x14ac:dyDescent="0.25">
      <c r="G429" s="20"/>
      <c r="H429" s="20"/>
      <c r="I429" s="20"/>
      <c r="J429" s="20"/>
      <c r="K429" s="20"/>
      <c r="L429" s="20"/>
    </row>
    <row r="430" spans="7:12" x14ac:dyDescent="0.25">
      <c r="G430" s="20"/>
      <c r="H430" s="20"/>
      <c r="I430" s="20"/>
      <c r="J430" s="20"/>
      <c r="K430" s="20"/>
      <c r="L430" s="20"/>
    </row>
    <row r="431" spans="7:12" x14ac:dyDescent="0.25">
      <c r="G431" s="20"/>
      <c r="H431" s="20"/>
      <c r="I431" s="20"/>
      <c r="J431" s="20"/>
      <c r="K431" s="20"/>
      <c r="L431" s="20"/>
    </row>
    <row r="432" spans="7:12" x14ac:dyDescent="0.25">
      <c r="G432" s="20"/>
      <c r="H432" s="20"/>
      <c r="I432" s="20"/>
      <c r="J432" s="20"/>
      <c r="K432" s="20"/>
      <c r="L432" s="20"/>
    </row>
    <row r="433" spans="7:12" x14ac:dyDescent="0.25">
      <c r="G433" s="20"/>
      <c r="H433" s="20"/>
      <c r="I433" s="20"/>
      <c r="J433" s="20"/>
      <c r="K433" s="20"/>
      <c r="L433" s="20"/>
    </row>
    <row r="434" spans="7:12" x14ac:dyDescent="0.25">
      <c r="G434" s="20"/>
      <c r="H434" s="20"/>
      <c r="I434" s="20"/>
      <c r="J434" s="20"/>
      <c r="K434" s="20"/>
      <c r="L434" s="20"/>
    </row>
    <row r="435" spans="7:12" x14ac:dyDescent="0.25">
      <c r="G435" s="20"/>
      <c r="H435" s="20"/>
      <c r="I435" s="20"/>
      <c r="J435" s="20"/>
      <c r="K435" s="20"/>
      <c r="L435" s="20"/>
    </row>
    <row r="436" spans="7:12" x14ac:dyDescent="0.25">
      <c r="G436" s="20"/>
      <c r="H436" s="20"/>
      <c r="I436" s="20"/>
      <c r="J436" s="20"/>
      <c r="K436" s="20"/>
      <c r="L436" s="20"/>
    </row>
    <row r="437" spans="7:12" x14ac:dyDescent="0.25">
      <c r="G437" s="20"/>
      <c r="H437" s="20"/>
      <c r="I437" s="20"/>
      <c r="J437" s="20"/>
      <c r="K437" s="20"/>
      <c r="L437" s="20"/>
    </row>
    <row r="438" spans="7:12" x14ac:dyDescent="0.25">
      <c r="G438" s="20"/>
      <c r="H438" s="20"/>
      <c r="I438" s="20"/>
      <c r="J438" s="20"/>
      <c r="K438" s="20"/>
      <c r="L438" s="20"/>
    </row>
    <row r="439" spans="7:12" x14ac:dyDescent="0.25">
      <c r="G439" s="20"/>
      <c r="H439" s="20"/>
      <c r="I439" s="20"/>
      <c r="J439" s="20"/>
      <c r="K439" s="20"/>
      <c r="L439" s="20"/>
    </row>
    <row r="440" spans="7:12" x14ac:dyDescent="0.25">
      <c r="G440" s="20"/>
      <c r="H440" s="20"/>
      <c r="I440" s="20"/>
      <c r="J440" s="20"/>
      <c r="K440" s="20"/>
      <c r="L440" s="20"/>
    </row>
    <row r="441" spans="7:12" x14ac:dyDescent="0.25">
      <c r="G441" s="20"/>
      <c r="H441" s="20"/>
      <c r="I441" s="20"/>
      <c r="J441" s="20"/>
      <c r="K441" s="20"/>
      <c r="L441" s="20"/>
    </row>
    <row r="442" spans="7:12" x14ac:dyDescent="0.25">
      <c r="G442" s="20"/>
      <c r="H442" s="20"/>
      <c r="I442" s="20"/>
      <c r="J442" s="20"/>
      <c r="K442" s="20"/>
      <c r="L442" s="20"/>
    </row>
    <row r="443" spans="7:12" x14ac:dyDescent="0.25">
      <c r="G443" s="20"/>
      <c r="H443" s="20"/>
      <c r="I443" s="20"/>
      <c r="J443" s="20"/>
      <c r="K443" s="20"/>
      <c r="L443" s="20"/>
    </row>
    <row r="444" spans="7:12" x14ac:dyDescent="0.25">
      <c r="G444" s="20"/>
      <c r="H444" s="20"/>
      <c r="I444" s="20"/>
      <c r="J444" s="20"/>
      <c r="K444" s="20"/>
      <c r="L444" s="20"/>
    </row>
    <row r="445" spans="7:12" x14ac:dyDescent="0.25">
      <c r="G445" s="20"/>
      <c r="H445" s="20"/>
      <c r="I445" s="20"/>
      <c r="J445" s="20"/>
      <c r="K445" s="20"/>
      <c r="L445" s="20"/>
    </row>
    <row r="446" spans="7:12" x14ac:dyDescent="0.25">
      <c r="G446" s="20"/>
      <c r="H446" s="20"/>
      <c r="I446" s="20"/>
      <c r="J446" s="20"/>
      <c r="K446" s="20"/>
      <c r="L446" s="20"/>
    </row>
    <row r="447" spans="7:12" x14ac:dyDescent="0.25">
      <c r="G447" s="20"/>
      <c r="H447" s="20"/>
      <c r="I447" s="20"/>
      <c r="J447" s="20"/>
      <c r="K447" s="20"/>
      <c r="L447" s="20"/>
    </row>
    <row r="448" spans="7:12" x14ac:dyDescent="0.25">
      <c r="G448" s="20"/>
      <c r="H448" s="20"/>
      <c r="I448" s="20"/>
      <c r="J448" s="20"/>
      <c r="K448" s="20"/>
      <c r="L448" s="20"/>
    </row>
    <row r="449" spans="7:12" x14ac:dyDescent="0.25">
      <c r="G449" s="20"/>
      <c r="H449" s="20"/>
      <c r="I449" s="20"/>
      <c r="J449" s="20"/>
      <c r="K449" s="20"/>
      <c r="L449" s="20"/>
    </row>
    <row r="450" spans="7:12" x14ac:dyDescent="0.25">
      <c r="G450" s="20"/>
      <c r="H450" s="20"/>
      <c r="I450" s="20"/>
      <c r="J450" s="20"/>
      <c r="K450" s="20"/>
      <c r="L450" s="20"/>
    </row>
    <row r="451" spans="7:12" x14ac:dyDescent="0.25">
      <c r="G451" s="20"/>
      <c r="H451" s="20"/>
      <c r="I451" s="20"/>
      <c r="J451" s="20"/>
      <c r="K451" s="20"/>
      <c r="L451" s="20"/>
    </row>
    <row r="452" spans="7:12" x14ac:dyDescent="0.25">
      <c r="G452" s="20"/>
      <c r="H452" s="20"/>
      <c r="I452" s="20"/>
      <c r="J452" s="20"/>
      <c r="K452" s="20"/>
      <c r="L452" s="20"/>
    </row>
    <row r="453" spans="7:12" x14ac:dyDescent="0.25">
      <c r="G453" s="20"/>
      <c r="H453" s="20"/>
      <c r="I453" s="20"/>
      <c r="J453" s="20"/>
      <c r="K453" s="20"/>
      <c r="L453" s="20"/>
    </row>
    <row r="454" spans="7:12" x14ac:dyDescent="0.25">
      <c r="G454" s="20"/>
      <c r="H454" s="20"/>
      <c r="I454" s="20"/>
      <c r="J454" s="20"/>
      <c r="K454" s="20"/>
      <c r="L454" s="20"/>
    </row>
    <row r="455" spans="7:12" x14ac:dyDescent="0.25">
      <c r="G455" s="20"/>
      <c r="H455" s="20"/>
      <c r="I455" s="20"/>
      <c r="J455" s="20"/>
      <c r="K455" s="20"/>
      <c r="L455" s="20"/>
    </row>
    <row r="456" spans="7:12" x14ac:dyDescent="0.25">
      <c r="G456" s="20"/>
      <c r="H456" s="20"/>
      <c r="I456" s="20"/>
      <c r="J456" s="20"/>
      <c r="K456" s="20"/>
      <c r="L456" s="20"/>
    </row>
    <row r="457" spans="7:12" x14ac:dyDescent="0.25">
      <c r="G457" s="20"/>
      <c r="H457" s="20"/>
      <c r="I457" s="20"/>
      <c r="J457" s="20"/>
      <c r="K457" s="20"/>
      <c r="L457" s="20"/>
    </row>
    <row r="458" spans="7:12" x14ac:dyDescent="0.25">
      <c r="G458" s="20"/>
      <c r="H458" s="20"/>
      <c r="I458" s="20"/>
      <c r="J458" s="20"/>
      <c r="K458" s="20"/>
      <c r="L458" s="20"/>
    </row>
    <row r="459" spans="7:12" x14ac:dyDescent="0.25">
      <c r="G459" s="20"/>
      <c r="H459" s="20"/>
      <c r="I459" s="20"/>
      <c r="J459" s="20"/>
      <c r="K459" s="20"/>
      <c r="L459" s="20"/>
    </row>
    <row r="460" spans="7:12" x14ac:dyDescent="0.25">
      <c r="G460" s="20"/>
      <c r="H460" s="20"/>
      <c r="I460" s="20"/>
      <c r="J460" s="20"/>
      <c r="K460" s="20"/>
      <c r="L460" s="20"/>
    </row>
    <row r="461" spans="7:12" x14ac:dyDescent="0.25">
      <c r="G461" s="20"/>
      <c r="H461" s="20"/>
      <c r="I461" s="20"/>
      <c r="J461" s="20"/>
      <c r="K461" s="20"/>
      <c r="L461" s="20"/>
    </row>
    <row r="462" spans="7:12" x14ac:dyDescent="0.25">
      <c r="G462" s="20"/>
      <c r="H462" s="20"/>
      <c r="I462" s="20"/>
      <c r="J462" s="20"/>
      <c r="K462" s="20"/>
      <c r="L462" s="20"/>
    </row>
    <row r="463" spans="7:12" x14ac:dyDescent="0.25">
      <c r="G463" s="20"/>
      <c r="H463" s="20"/>
      <c r="I463" s="20"/>
      <c r="J463" s="20"/>
      <c r="K463" s="20"/>
      <c r="L463" s="20"/>
    </row>
    <row r="464" spans="7:12" x14ac:dyDescent="0.25">
      <c r="G464" s="20"/>
      <c r="H464" s="20"/>
      <c r="I464" s="20"/>
      <c r="J464" s="20"/>
      <c r="K464" s="20"/>
      <c r="L464" s="20"/>
    </row>
    <row r="465" spans="7:12" x14ac:dyDescent="0.25">
      <c r="G465" s="20"/>
      <c r="H465" s="20"/>
      <c r="I465" s="20"/>
      <c r="J465" s="20"/>
      <c r="K465" s="20"/>
      <c r="L465" s="20"/>
    </row>
    <row r="466" spans="7:12" x14ac:dyDescent="0.25">
      <c r="G466" s="20"/>
      <c r="H466" s="20"/>
      <c r="I466" s="20"/>
      <c r="J466" s="20"/>
      <c r="K466" s="20"/>
      <c r="L466" s="20"/>
    </row>
    <row r="467" spans="7:12" x14ac:dyDescent="0.25">
      <c r="G467" s="20"/>
      <c r="H467" s="20"/>
      <c r="I467" s="20"/>
      <c r="J467" s="20"/>
      <c r="K467" s="20"/>
      <c r="L467" s="20"/>
    </row>
    <row r="468" spans="7:12" x14ac:dyDescent="0.25">
      <c r="G468" s="20"/>
      <c r="H468" s="20"/>
      <c r="I468" s="20"/>
      <c r="J468" s="20"/>
      <c r="K468" s="20"/>
      <c r="L468" s="20"/>
    </row>
    <row r="469" spans="7:12" x14ac:dyDescent="0.25">
      <c r="G469" s="20"/>
      <c r="H469" s="20"/>
      <c r="I469" s="20"/>
      <c r="J469" s="20"/>
      <c r="K469" s="20"/>
      <c r="L469" s="20"/>
    </row>
    <row r="470" spans="7:12" x14ac:dyDescent="0.25">
      <c r="G470" s="20"/>
      <c r="H470" s="20"/>
      <c r="I470" s="20"/>
      <c r="J470" s="20"/>
      <c r="K470" s="20"/>
      <c r="L470" s="20"/>
    </row>
    <row r="471" spans="7:12" x14ac:dyDescent="0.25">
      <c r="G471" s="20"/>
      <c r="H471" s="20"/>
      <c r="I471" s="20"/>
      <c r="J471" s="20"/>
      <c r="K471" s="20"/>
      <c r="L471" s="20"/>
    </row>
    <row r="472" spans="7:12" x14ac:dyDescent="0.25">
      <c r="G472" s="20"/>
      <c r="H472" s="20"/>
      <c r="I472" s="20"/>
      <c r="J472" s="20"/>
      <c r="K472" s="20"/>
      <c r="L472" s="20"/>
    </row>
    <row r="473" spans="7:12" x14ac:dyDescent="0.25">
      <c r="G473" s="20"/>
      <c r="H473" s="20"/>
      <c r="I473" s="20"/>
      <c r="J473" s="20"/>
      <c r="K473" s="20"/>
      <c r="L473" s="20"/>
    </row>
    <row r="474" spans="7:12" x14ac:dyDescent="0.25">
      <c r="G474" s="20"/>
      <c r="H474" s="20"/>
      <c r="I474" s="20"/>
      <c r="J474" s="20"/>
      <c r="K474" s="20"/>
      <c r="L474" s="20"/>
    </row>
    <row r="475" spans="7:12" x14ac:dyDescent="0.25">
      <c r="G475" s="20"/>
      <c r="H475" s="20"/>
      <c r="I475" s="20"/>
      <c r="J475" s="20"/>
      <c r="K475" s="20"/>
      <c r="L475" s="20"/>
    </row>
    <row r="476" spans="7:12" x14ac:dyDescent="0.25">
      <c r="G476" s="20"/>
      <c r="H476" s="20"/>
      <c r="I476" s="20"/>
      <c r="J476" s="20"/>
      <c r="K476" s="20"/>
      <c r="L476" s="20"/>
    </row>
    <row r="477" spans="7:12" x14ac:dyDescent="0.25">
      <c r="G477" s="20"/>
      <c r="H477" s="20"/>
      <c r="I477" s="20"/>
      <c r="J477" s="20"/>
      <c r="K477" s="20"/>
      <c r="L477" s="20"/>
    </row>
    <row r="478" spans="7:12" x14ac:dyDescent="0.25">
      <c r="G478" s="20"/>
      <c r="H478" s="20"/>
      <c r="I478" s="20"/>
      <c r="J478" s="20"/>
      <c r="K478" s="20"/>
      <c r="L478" s="20"/>
    </row>
    <row r="479" spans="7:12" x14ac:dyDescent="0.25">
      <c r="G479" s="20"/>
      <c r="H479" s="20"/>
      <c r="I479" s="20"/>
      <c r="J479" s="20"/>
      <c r="K479" s="20"/>
      <c r="L479" s="20"/>
    </row>
    <row r="480" spans="7:12" x14ac:dyDescent="0.25">
      <c r="G480" s="20"/>
      <c r="H480" s="20"/>
      <c r="I480" s="20"/>
      <c r="J480" s="20"/>
      <c r="K480" s="20"/>
      <c r="L480" s="20"/>
    </row>
    <row r="481" spans="7:12" x14ac:dyDescent="0.25">
      <c r="G481" s="20"/>
      <c r="H481" s="20"/>
      <c r="I481" s="20"/>
      <c r="J481" s="20"/>
      <c r="K481" s="20"/>
      <c r="L481" s="20"/>
    </row>
    <row r="482" spans="7:12" x14ac:dyDescent="0.25">
      <c r="G482" s="20"/>
      <c r="H482" s="20"/>
      <c r="I482" s="20"/>
      <c r="J482" s="20"/>
      <c r="K482" s="20"/>
      <c r="L482" s="20"/>
    </row>
    <row r="483" spans="7:12" x14ac:dyDescent="0.25">
      <c r="G483" s="20"/>
      <c r="H483" s="20"/>
      <c r="I483" s="20"/>
      <c r="J483" s="20"/>
      <c r="K483" s="20"/>
      <c r="L483" s="20"/>
    </row>
    <row r="484" spans="7:12" x14ac:dyDescent="0.25">
      <c r="G484" s="20"/>
      <c r="H484" s="20"/>
      <c r="I484" s="20"/>
      <c r="J484" s="20"/>
      <c r="K484" s="20"/>
      <c r="L484" s="20"/>
    </row>
    <row r="485" spans="7:12" x14ac:dyDescent="0.25">
      <c r="G485" s="20"/>
      <c r="H485" s="20"/>
      <c r="I485" s="20"/>
      <c r="J485" s="20"/>
      <c r="K485" s="20"/>
      <c r="L485" s="20"/>
    </row>
    <row r="486" spans="7:12" x14ac:dyDescent="0.25">
      <c r="G486" s="20"/>
      <c r="H486" s="20"/>
      <c r="I486" s="20"/>
      <c r="J486" s="20"/>
      <c r="K486" s="20"/>
      <c r="L486" s="20"/>
    </row>
    <row r="487" spans="7:12" x14ac:dyDescent="0.25">
      <c r="G487" s="20"/>
      <c r="H487" s="20"/>
      <c r="I487" s="20"/>
      <c r="J487" s="20"/>
      <c r="K487" s="20"/>
      <c r="L487" s="20"/>
    </row>
    <row r="488" spans="7:12" x14ac:dyDescent="0.25">
      <c r="G488" s="20"/>
      <c r="H488" s="20"/>
      <c r="I488" s="20"/>
      <c r="J488" s="20"/>
      <c r="K488" s="20"/>
      <c r="L488" s="20"/>
    </row>
    <row r="489" spans="7:12" x14ac:dyDescent="0.25">
      <c r="G489" s="20"/>
      <c r="H489" s="20"/>
      <c r="I489" s="20"/>
      <c r="J489" s="20"/>
      <c r="K489" s="20"/>
      <c r="L489" s="20"/>
    </row>
    <row r="490" spans="7:12" x14ac:dyDescent="0.25">
      <c r="G490" s="20"/>
      <c r="H490" s="20"/>
      <c r="I490" s="20"/>
      <c r="J490" s="20"/>
      <c r="K490" s="20"/>
      <c r="L490" s="20"/>
    </row>
    <row r="491" spans="7:12" x14ac:dyDescent="0.25">
      <c r="G491" s="20"/>
      <c r="H491" s="20"/>
      <c r="I491" s="20"/>
      <c r="J491" s="20"/>
      <c r="K491" s="20"/>
      <c r="L491" s="20"/>
    </row>
    <row r="492" spans="7:12" x14ac:dyDescent="0.25">
      <c r="G492" s="20"/>
      <c r="H492" s="20"/>
      <c r="I492" s="20"/>
      <c r="J492" s="20"/>
      <c r="K492" s="20"/>
      <c r="L492" s="20"/>
    </row>
    <row r="493" spans="7:12" x14ac:dyDescent="0.25">
      <c r="G493" s="20"/>
      <c r="H493" s="20"/>
      <c r="I493" s="20"/>
      <c r="J493" s="20"/>
      <c r="K493" s="20"/>
      <c r="L493" s="20"/>
    </row>
    <row r="494" spans="7:12" x14ac:dyDescent="0.25">
      <c r="G494" s="20"/>
      <c r="H494" s="20"/>
      <c r="I494" s="20"/>
      <c r="J494" s="20"/>
      <c r="K494" s="20"/>
      <c r="L494" s="20"/>
    </row>
    <row r="495" spans="7:12" x14ac:dyDescent="0.25">
      <c r="G495" s="20"/>
      <c r="H495" s="20"/>
      <c r="I495" s="20"/>
      <c r="J495" s="20"/>
      <c r="K495" s="20"/>
      <c r="L495" s="20"/>
    </row>
    <row r="496" spans="7:12" x14ac:dyDescent="0.25">
      <c r="G496" s="20"/>
      <c r="H496" s="20"/>
      <c r="I496" s="20"/>
      <c r="J496" s="20"/>
      <c r="K496" s="20"/>
      <c r="L496" s="20"/>
    </row>
    <row r="497" spans="7:12" x14ac:dyDescent="0.25">
      <c r="G497" s="20"/>
      <c r="H497" s="20"/>
      <c r="I497" s="20"/>
      <c r="J497" s="20"/>
      <c r="K497" s="20"/>
      <c r="L497" s="20"/>
    </row>
    <row r="498" spans="7:12" x14ac:dyDescent="0.25">
      <c r="G498" s="20"/>
      <c r="H498" s="20"/>
      <c r="I498" s="20"/>
      <c r="J498" s="20"/>
      <c r="K498" s="20"/>
      <c r="L498" s="20"/>
    </row>
    <row r="499" spans="7:12" x14ac:dyDescent="0.25">
      <c r="G499" s="20"/>
      <c r="H499" s="20"/>
      <c r="I499" s="20"/>
      <c r="J499" s="20"/>
      <c r="K499" s="20"/>
      <c r="L499" s="20"/>
    </row>
    <row r="500" spans="7:12" x14ac:dyDescent="0.25">
      <c r="G500" s="20"/>
      <c r="H500" s="20"/>
      <c r="I500" s="20"/>
      <c r="J500" s="20"/>
      <c r="K500" s="20"/>
      <c r="L500" s="20"/>
    </row>
    <row r="501" spans="7:12" x14ac:dyDescent="0.25">
      <c r="G501" s="20"/>
      <c r="H501" s="20"/>
      <c r="I501" s="20"/>
      <c r="J501" s="20"/>
      <c r="K501" s="20"/>
      <c r="L501" s="20"/>
    </row>
    <row r="502" spans="7:12" x14ac:dyDescent="0.25">
      <c r="G502" s="20"/>
      <c r="H502" s="20"/>
      <c r="I502" s="20"/>
      <c r="J502" s="20"/>
      <c r="K502" s="20"/>
      <c r="L502" s="20"/>
    </row>
    <row r="503" spans="7:12" x14ac:dyDescent="0.25">
      <c r="G503" s="20"/>
      <c r="H503" s="20"/>
      <c r="I503" s="20"/>
      <c r="J503" s="20"/>
      <c r="K503" s="20"/>
      <c r="L503" s="20"/>
    </row>
    <row r="504" spans="7:12" x14ac:dyDescent="0.25">
      <c r="G504" s="20"/>
      <c r="H504" s="20"/>
      <c r="I504" s="20"/>
      <c r="J504" s="20"/>
      <c r="K504" s="20"/>
      <c r="L504" s="20"/>
    </row>
    <row r="505" spans="7:12" x14ac:dyDescent="0.25">
      <c r="G505" s="20"/>
      <c r="H505" s="20"/>
      <c r="I505" s="20"/>
      <c r="J505" s="20"/>
      <c r="K505" s="20"/>
      <c r="L505" s="20"/>
    </row>
    <row r="506" spans="7:12" x14ac:dyDescent="0.25">
      <c r="G506" s="20"/>
      <c r="H506" s="20"/>
      <c r="I506" s="20"/>
      <c r="J506" s="20"/>
      <c r="K506" s="20"/>
      <c r="L506" s="20"/>
    </row>
    <row r="507" spans="7:12" x14ac:dyDescent="0.25">
      <c r="G507" s="20"/>
      <c r="H507" s="20"/>
      <c r="I507" s="20"/>
      <c r="J507" s="20"/>
      <c r="K507" s="20"/>
      <c r="L507" s="20"/>
    </row>
    <row r="508" spans="7:12" x14ac:dyDescent="0.25">
      <c r="G508" s="20"/>
      <c r="H508" s="20"/>
      <c r="I508" s="20"/>
      <c r="J508" s="20"/>
      <c r="K508" s="20"/>
      <c r="L508" s="20"/>
    </row>
    <row r="509" spans="7:12" x14ac:dyDescent="0.25">
      <c r="G509" s="20"/>
      <c r="H509" s="20"/>
      <c r="I509" s="20"/>
      <c r="J509" s="20"/>
      <c r="K509" s="20"/>
      <c r="L509" s="20"/>
    </row>
    <row r="510" spans="7:12" x14ac:dyDescent="0.25">
      <c r="G510" s="20"/>
      <c r="H510" s="20"/>
      <c r="I510" s="20"/>
      <c r="J510" s="20"/>
      <c r="K510" s="20"/>
      <c r="L510" s="20"/>
    </row>
    <row r="511" spans="7:12" x14ac:dyDescent="0.25">
      <c r="G511" s="20"/>
      <c r="H511" s="20"/>
      <c r="I511" s="20"/>
      <c r="J511" s="20"/>
      <c r="K511" s="20"/>
      <c r="L511" s="20"/>
    </row>
    <row r="512" spans="7:12" x14ac:dyDescent="0.25">
      <c r="G512" s="20"/>
      <c r="H512" s="20"/>
      <c r="I512" s="20"/>
      <c r="J512" s="20"/>
      <c r="K512" s="20"/>
      <c r="L512" s="20"/>
    </row>
    <row r="513" spans="7:12" x14ac:dyDescent="0.25">
      <c r="G513" s="20"/>
      <c r="H513" s="20"/>
      <c r="I513" s="20"/>
      <c r="J513" s="20"/>
      <c r="K513" s="20"/>
      <c r="L513" s="20"/>
    </row>
    <row r="514" spans="7:12" x14ac:dyDescent="0.25">
      <c r="G514" s="20"/>
      <c r="H514" s="20"/>
      <c r="I514" s="20"/>
      <c r="J514" s="20"/>
      <c r="K514" s="20"/>
      <c r="L514" s="20"/>
    </row>
    <row r="515" spans="7:12" x14ac:dyDescent="0.25">
      <c r="G515" s="20"/>
      <c r="H515" s="20"/>
      <c r="I515" s="20"/>
      <c r="J515" s="20"/>
      <c r="K515" s="20"/>
      <c r="L515" s="20"/>
    </row>
    <row r="516" spans="7:12" x14ac:dyDescent="0.25">
      <c r="G516" s="20"/>
      <c r="H516" s="20"/>
      <c r="I516" s="20"/>
      <c r="J516" s="20"/>
      <c r="K516" s="20"/>
      <c r="L516" s="20"/>
    </row>
    <row r="517" spans="7:12" x14ac:dyDescent="0.25">
      <c r="G517" s="20"/>
      <c r="H517" s="20"/>
      <c r="I517" s="20"/>
      <c r="J517" s="20"/>
      <c r="K517" s="20"/>
      <c r="L517" s="20"/>
    </row>
    <row r="518" spans="7:12" x14ac:dyDescent="0.25">
      <c r="G518" s="20"/>
      <c r="H518" s="20"/>
      <c r="I518" s="20"/>
      <c r="J518" s="20"/>
      <c r="K518" s="20"/>
      <c r="L518" s="20"/>
    </row>
    <row r="519" spans="7:12" x14ac:dyDescent="0.25">
      <c r="G519" s="20"/>
      <c r="H519" s="20"/>
      <c r="I519" s="20"/>
      <c r="J519" s="20"/>
      <c r="K519" s="20"/>
      <c r="L519" s="20"/>
    </row>
    <row r="520" spans="7:12" x14ac:dyDescent="0.25">
      <c r="G520" s="20"/>
      <c r="H520" s="20"/>
      <c r="I520" s="20"/>
      <c r="J520" s="20"/>
      <c r="K520" s="20"/>
      <c r="L520" s="20"/>
    </row>
    <row r="521" spans="7:12" x14ac:dyDescent="0.25">
      <c r="G521" s="20"/>
      <c r="H521" s="20"/>
      <c r="I521" s="20"/>
      <c r="J521" s="20"/>
      <c r="K521" s="20"/>
      <c r="L521" s="20"/>
    </row>
    <row r="522" spans="7:12" x14ac:dyDescent="0.25">
      <c r="G522" s="20"/>
      <c r="H522" s="20"/>
      <c r="I522" s="20"/>
      <c r="J522" s="20"/>
      <c r="K522" s="20"/>
      <c r="L522" s="20"/>
    </row>
    <row r="523" spans="7:12" x14ac:dyDescent="0.25">
      <c r="G523" s="20"/>
      <c r="H523" s="20"/>
      <c r="I523" s="20"/>
      <c r="J523" s="20"/>
      <c r="K523" s="20"/>
      <c r="L523" s="20"/>
    </row>
    <row r="524" spans="7:12" x14ac:dyDescent="0.25">
      <c r="G524" s="20"/>
      <c r="H524" s="20"/>
      <c r="I524" s="20"/>
      <c r="J524" s="20"/>
      <c r="K524" s="20"/>
      <c r="L524" s="20"/>
    </row>
    <row r="525" spans="7:12" x14ac:dyDescent="0.25">
      <c r="G525" s="20"/>
      <c r="H525" s="20"/>
      <c r="I525" s="20"/>
      <c r="J525" s="20"/>
      <c r="K525" s="20"/>
      <c r="L525" s="20"/>
    </row>
    <row r="526" spans="7:12" x14ac:dyDescent="0.25">
      <c r="G526" s="20"/>
      <c r="H526" s="20"/>
      <c r="I526" s="20"/>
      <c r="J526" s="20"/>
      <c r="K526" s="20"/>
      <c r="L526" s="20"/>
    </row>
    <row r="527" spans="7:12" x14ac:dyDescent="0.25">
      <c r="G527" s="20"/>
      <c r="H527" s="20"/>
      <c r="I527" s="20"/>
      <c r="J527" s="20"/>
      <c r="K527" s="20"/>
      <c r="L527" s="20"/>
    </row>
    <row r="528" spans="7:12" x14ac:dyDescent="0.25">
      <c r="G528" s="20"/>
      <c r="H528" s="20"/>
      <c r="I528" s="20"/>
      <c r="J528" s="20"/>
      <c r="K528" s="20"/>
      <c r="L528" s="20"/>
    </row>
    <row r="529" spans="7:12" x14ac:dyDescent="0.25">
      <c r="G529" s="20"/>
      <c r="H529" s="20"/>
      <c r="I529" s="20"/>
      <c r="J529" s="20"/>
      <c r="K529" s="20"/>
      <c r="L529" s="20"/>
    </row>
    <row r="530" spans="7:12" x14ac:dyDescent="0.25">
      <c r="G530" s="20"/>
      <c r="H530" s="20"/>
      <c r="I530" s="20"/>
      <c r="J530" s="20"/>
      <c r="K530" s="20"/>
      <c r="L530" s="20"/>
    </row>
    <row r="531" spans="7:12" x14ac:dyDescent="0.25">
      <c r="G531" s="20"/>
      <c r="H531" s="20"/>
      <c r="I531" s="20"/>
      <c r="J531" s="20"/>
      <c r="K531" s="20"/>
      <c r="L531" s="20"/>
    </row>
    <row r="532" spans="7:12" x14ac:dyDescent="0.25">
      <c r="G532" s="20"/>
      <c r="H532" s="20"/>
      <c r="I532" s="20"/>
      <c r="J532" s="20"/>
      <c r="K532" s="20"/>
      <c r="L532" s="20"/>
    </row>
    <row r="533" spans="7:12" x14ac:dyDescent="0.25">
      <c r="G533" s="20"/>
      <c r="H533" s="20"/>
      <c r="I533" s="20"/>
      <c r="J533" s="20"/>
      <c r="K533" s="20"/>
      <c r="L533" s="20"/>
    </row>
    <row r="534" spans="7:12" x14ac:dyDescent="0.25">
      <c r="G534" s="20"/>
      <c r="H534" s="20"/>
      <c r="I534" s="20"/>
      <c r="J534" s="20"/>
      <c r="K534" s="20"/>
      <c r="L534" s="20"/>
    </row>
    <row r="535" spans="7:12" x14ac:dyDescent="0.25">
      <c r="G535" s="20"/>
      <c r="H535" s="20"/>
      <c r="I535" s="20"/>
      <c r="J535" s="20"/>
      <c r="K535" s="20"/>
      <c r="L535" s="20"/>
    </row>
    <row r="536" spans="7:12" x14ac:dyDescent="0.25">
      <c r="G536" s="20"/>
      <c r="H536" s="20"/>
      <c r="I536" s="20"/>
      <c r="J536" s="20"/>
      <c r="K536" s="20"/>
      <c r="L536" s="20"/>
    </row>
    <row r="537" spans="7:12" x14ac:dyDescent="0.25">
      <c r="G537" s="20"/>
      <c r="H537" s="20"/>
      <c r="I537" s="20"/>
      <c r="J537" s="20"/>
      <c r="K537" s="20"/>
      <c r="L537" s="20"/>
    </row>
    <row r="538" spans="7:12" x14ac:dyDescent="0.25">
      <c r="G538" s="20"/>
      <c r="H538" s="20"/>
      <c r="I538" s="20"/>
      <c r="J538" s="20"/>
      <c r="K538" s="20"/>
      <c r="L538" s="20"/>
    </row>
    <row r="539" spans="7:12" x14ac:dyDescent="0.25">
      <c r="G539" s="20"/>
      <c r="H539" s="20"/>
      <c r="I539" s="20"/>
      <c r="J539" s="20"/>
      <c r="K539" s="20"/>
      <c r="L539" s="20"/>
    </row>
    <row r="540" spans="7:12" x14ac:dyDescent="0.25">
      <c r="G540" s="20"/>
      <c r="H540" s="20"/>
      <c r="I540" s="20"/>
      <c r="J540" s="20"/>
      <c r="K540" s="20"/>
      <c r="L540" s="20"/>
    </row>
    <row r="541" spans="7:12" x14ac:dyDescent="0.25">
      <c r="G541" s="20"/>
      <c r="H541" s="20"/>
      <c r="I541" s="20"/>
      <c r="J541" s="20"/>
      <c r="K541" s="20"/>
      <c r="L541" s="20"/>
    </row>
    <row r="542" spans="7:12" x14ac:dyDescent="0.25">
      <c r="G542" s="20"/>
      <c r="H542" s="20"/>
      <c r="I542" s="20"/>
      <c r="J542" s="20"/>
      <c r="K542" s="20"/>
      <c r="L542" s="20"/>
    </row>
    <row r="543" spans="7:12" x14ac:dyDescent="0.25">
      <c r="G543" s="20"/>
      <c r="H543" s="20"/>
      <c r="I543" s="20"/>
      <c r="J543" s="20"/>
      <c r="K543" s="20"/>
      <c r="L543" s="20"/>
    </row>
    <row r="544" spans="7:12" x14ac:dyDescent="0.25">
      <c r="G544" s="20"/>
      <c r="H544" s="20"/>
      <c r="I544" s="20"/>
      <c r="J544" s="20"/>
      <c r="K544" s="20"/>
      <c r="L544" s="20"/>
    </row>
    <row r="545" spans="7:12" x14ac:dyDescent="0.25">
      <c r="G545" s="20"/>
      <c r="H545" s="20"/>
      <c r="I545" s="20"/>
      <c r="J545" s="20"/>
      <c r="K545" s="20"/>
      <c r="L545" s="20"/>
    </row>
    <row r="546" spans="7:12" x14ac:dyDescent="0.25">
      <c r="G546" s="20"/>
      <c r="H546" s="20"/>
      <c r="I546" s="20"/>
      <c r="J546" s="20"/>
      <c r="K546" s="20"/>
      <c r="L546" s="20"/>
    </row>
    <row r="547" spans="7:12" x14ac:dyDescent="0.25">
      <c r="G547" s="20"/>
      <c r="H547" s="20"/>
      <c r="I547" s="20"/>
      <c r="J547" s="20"/>
      <c r="K547" s="20"/>
      <c r="L547" s="20"/>
    </row>
    <row r="548" spans="7:12" x14ac:dyDescent="0.25">
      <c r="G548" s="20"/>
      <c r="H548" s="20"/>
      <c r="I548" s="20"/>
      <c r="J548" s="20"/>
      <c r="K548" s="20"/>
      <c r="L548" s="20"/>
    </row>
    <row r="549" spans="7:12" x14ac:dyDescent="0.25">
      <c r="G549" s="20"/>
      <c r="H549" s="20"/>
      <c r="I549" s="20"/>
      <c r="J549" s="20"/>
      <c r="K549" s="20"/>
      <c r="L549" s="20"/>
    </row>
    <row r="550" spans="7:12" x14ac:dyDescent="0.25">
      <c r="G550" s="20"/>
      <c r="H550" s="20"/>
      <c r="I550" s="20"/>
      <c r="J550" s="20"/>
      <c r="K550" s="20"/>
      <c r="L550" s="20"/>
    </row>
    <row r="551" spans="7:12" x14ac:dyDescent="0.25">
      <c r="G551" s="20"/>
      <c r="H551" s="20"/>
      <c r="I551" s="20"/>
      <c r="J551" s="20"/>
      <c r="K551" s="20"/>
      <c r="L551" s="20"/>
    </row>
    <row r="552" spans="7:12" x14ac:dyDescent="0.25">
      <c r="G552" s="20"/>
      <c r="H552" s="20"/>
      <c r="I552" s="20"/>
      <c r="J552" s="20"/>
      <c r="K552" s="20"/>
      <c r="L552" s="20"/>
    </row>
    <row r="553" spans="7:12" x14ac:dyDescent="0.25">
      <c r="G553" s="20"/>
      <c r="H553" s="20"/>
      <c r="I553" s="20"/>
      <c r="J553" s="20"/>
      <c r="K553" s="20"/>
      <c r="L553" s="20"/>
    </row>
    <row r="554" spans="7:12" x14ac:dyDescent="0.25">
      <c r="G554" s="20"/>
      <c r="H554" s="20"/>
      <c r="I554" s="20"/>
      <c r="J554" s="20"/>
      <c r="K554" s="20"/>
      <c r="L554" s="20"/>
    </row>
    <row r="555" spans="7:12" x14ac:dyDescent="0.25">
      <c r="G555" s="20"/>
      <c r="H555" s="20"/>
      <c r="I555" s="20"/>
      <c r="J555" s="20"/>
      <c r="K555" s="20"/>
      <c r="L555" s="20"/>
    </row>
    <row r="556" spans="7:12" x14ac:dyDescent="0.25">
      <c r="G556" s="20"/>
      <c r="H556" s="20"/>
      <c r="I556" s="20"/>
      <c r="J556" s="20"/>
      <c r="K556" s="20"/>
      <c r="L556" s="20"/>
    </row>
    <row r="557" spans="7:12" x14ac:dyDescent="0.25">
      <c r="G557" s="20"/>
      <c r="H557" s="20"/>
      <c r="I557" s="20"/>
      <c r="J557" s="20"/>
      <c r="K557" s="20"/>
      <c r="L557" s="20"/>
    </row>
    <row r="558" spans="7:12" x14ac:dyDescent="0.25">
      <c r="G558" s="20"/>
      <c r="H558" s="20"/>
      <c r="I558" s="20"/>
      <c r="J558" s="20"/>
      <c r="K558" s="20"/>
      <c r="L558" s="20"/>
    </row>
    <row r="559" spans="7:12" x14ac:dyDescent="0.25">
      <c r="G559" s="20"/>
      <c r="H559" s="20"/>
      <c r="I559" s="20"/>
      <c r="J559" s="20"/>
      <c r="K559" s="20"/>
      <c r="L559" s="20"/>
    </row>
    <row r="560" spans="7:12" x14ac:dyDescent="0.25">
      <c r="G560" s="20"/>
      <c r="H560" s="20"/>
      <c r="I560" s="20"/>
      <c r="J560" s="20"/>
      <c r="K560" s="20"/>
      <c r="L560" s="20"/>
    </row>
    <row r="561" spans="7:12" x14ac:dyDescent="0.25">
      <c r="G561" s="20"/>
      <c r="H561" s="20"/>
      <c r="I561" s="20"/>
      <c r="J561" s="20"/>
      <c r="K561" s="20"/>
      <c r="L561" s="20"/>
    </row>
    <row r="562" spans="7:12" x14ac:dyDescent="0.25">
      <c r="G562" s="20"/>
      <c r="H562" s="20"/>
      <c r="I562" s="20"/>
      <c r="J562" s="20"/>
      <c r="K562" s="20"/>
      <c r="L562" s="20"/>
    </row>
    <row r="563" spans="7:12" x14ac:dyDescent="0.25">
      <c r="G563" s="20"/>
      <c r="H563" s="20"/>
      <c r="I563" s="20"/>
      <c r="J563" s="20"/>
      <c r="K563" s="20"/>
      <c r="L563" s="20"/>
    </row>
    <row r="564" spans="7:12" x14ac:dyDescent="0.25">
      <c r="G564" s="20"/>
      <c r="H564" s="20"/>
      <c r="I564" s="20"/>
      <c r="J564" s="20"/>
      <c r="K564" s="20"/>
      <c r="L564" s="20"/>
    </row>
    <row r="565" spans="7:12" x14ac:dyDescent="0.25">
      <c r="G565" s="20"/>
      <c r="H565" s="20"/>
      <c r="I565" s="20"/>
      <c r="J565" s="20"/>
      <c r="K565" s="20"/>
      <c r="L565" s="20"/>
    </row>
    <row r="566" spans="7:12" x14ac:dyDescent="0.25">
      <c r="G566" s="20"/>
      <c r="H566" s="20"/>
      <c r="I566" s="20"/>
      <c r="J566" s="20"/>
      <c r="K566" s="20"/>
      <c r="L566" s="20"/>
    </row>
    <row r="567" spans="7:12" x14ac:dyDescent="0.25">
      <c r="G567" s="20"/>
      <c r="H567" s="20"/>
      <c r="I567" s="20"/>
      <c r="J567" s="20"/>
      <c r="K567" s="20"/>
      <c r="L567" s="20"/>
    </row>
    <row r="568" spans="7:12" x14ac:dyDescent="0.25">
      <c r="G568" s="20"/>
      <c r="H568" s="20"/>
      <c r="I568" s="20"/>
      <c r="J568" s="20"/>
      <c r="K568" s="20"/>
      <c r="L568" s="20"/>
    </row>
    <row r="569" spans="7:12" x14ac:dyDescent="0.25">
      <c r="G569" s="20"/>
      <c r="H569" s="20"/>
      <c r="I569" s="20"/>
      <c r="J569" s="20"/>
      <c r="K569" s="20"/>
      <c r="L569" s="20"/>
    </row>
    <row r="570" spans="7:12" x14ac:dyDescent="0.25">
      <c r="G570" s="20"/>
      <c r="H570" s="20"/>
      <c r="I570" s="20"/>
      <c r="J570" s="20"/>
      <c r="K570" s="20"/>
      <c r="L570" s="20"/>
    </row>
    <row r="571" spans="7:12" x14ac:dyDescent="0.25">
      <c r="G571" s="20"/>
      <c r="H571" s="20"/>
      <c r="I571" s="20"/>
      <c r="J571" s="20"/>
      <c r="K571" s="20"/>
      <c r="L571" s="20"/>
    </row>
    <row r="572" spans="7:12" x14ac:dyDescent="0.25">
      <c r="G572" s="20"/>
      <c r="H572" s="20"/>
      <c r="I572" s="20"/>
      <c r="J572" s="20"/>
      <c r="K572" s="20"/>
      <c r="L572" s="20"/>
    </row>
    <row r="573" spans="7:12" x14ac:dyDescent="0.25">
      <c r="G573" s="20"/>
      <c r="H573" s="20"/>
      <c r="I573" s="20"/>
      <c r="J573" s="20"/>
      <c r="K573" s="20"/>
      <c r="L573" s="20"/>
    </row>
    <row r="574" spans="7:12" x14ac:dyDescent="0.25">
      <c r="G574" s="20"/>
      <c r="H574" s="20"/>
      <c r="I574" s="20"/>
      <c r="J574" s="20"/>
      <c r="K574" s="20"/>
      <c r="L574" s="20"/>
    </row>
    <row r="575" spans="7:12" x14ac:dyDescent="0.25">
      <c r="G575" s="20"/>
      <c r="H575" s="20"/>
      <c r="I575" s="20"/>
      <c r="J575" s="20"/>
      <c r="K575" s="20"/>
      <c r="L575" s="20"/>
    </row>
    <row r="576" spans="7:12" x14ac:dyDescent="0.25">
      <c r="G576" s="20"/>
      <c r="H576" s="20"/>
      <c r="I576" s="20"/>
      <c r="J576" s="20"/>
      <c r="K576" s="20"/>
      <c r="L576" s="20"/>
    </row>
    <row r="577" spans="7:12" x14ac:dyDescent="0.25">
      <c r="G577" s="20"/>
      <c r="H577" s="20"/>
      <c r="I577" s="20"/>
      <c r="J577" s="20"/>
      <c r="K577" s="20"/>
      <c r="L577" s="20"/>
    </row>
    <row r="578" spans="7:12" x14ac:dyDescent="0.25">
      <c r="G578" s="20"/>
      <c r="H578" s="20"/>
      <c r="I578" s="20"/>
      <c r="J578" s="20"/>
      <c r="K578" s="20"/>
      <c r="L578" s="20"/>
    </row>
    <row r="579" spans="7:12" x14ac:dyDescent="0.25">
      <c r="G579" s="20"/>
      <c r="H579" s="20"/>
      <c r="I579" s="20"/>
      <c r="J579" s="20"/>
      <c r="K579" s="20"/>
      <c r="L579" s="20"/>
    </row>
    <row r="580" spans="7:12" x14ac:dyDescent="0.25">
      <c r="G580" s="20"/>
      <c r="H580" s="20"/>
      <c r="I580" s="20"/>
      <c r="J580" s="20"/>
      <c r="K580" s="20"/>
      <c r="L580" s="20"/>
    </row>
    <row r="581" spans="7:12" x14ac:dyDescent="0.25">
      <c r="G581" s="20"/>
      <c r="H581" s="20"/>
      <c r="I581" s="20"/>
      <c r="J581" s="20"/>
      <c r="K581" s="20"/>
      <c r="L581" s="20"/>
    </row>
    <row r="582" spans="7:12" x14ac:dyDescent="0.25">
      <c r="G582" s="20"/>
      <c r="H582" s="20"/>
      <c r="I582" s="20"/>
      <c r="J582" s="20"/>
      <c r="K582" s="20"/>
      <c r="L582" s="20"/>
    </row>
    <row r="583" spans="7:12" x14ac:dyDescent="0.25">
      <c r="G583" s="20"/>
      <c r="H583" s="20"/>
      <c r="I583" s="20"/>
      <c r="J583" s="20"/>
      <c r="K583" s="20"/>
      <c r="L583" s="20"/>
    </row>
    <row r="584" spans="7:12" x14ac:dyDescent="0.25">
      <c r="G584" s="20"/>
      <c r="H584" s="20"/>
      <c r="I584" s="20"/>
      <c r="J584" s="20"/>
      <c r="K584" s="20"/>
      <c r="L584" s="20"/>
    </row>
    <row r="585" spans="7:12" x14ac:dyDescent="0.25">
      <c r="G585" s="20"/>
      <c r="H585" s="20"/>
      <c r="I585" s="20"/>
      <c r="J585" s="20"/>
      <c r="K585" s="20"/>
      <c r="L585" s="20"/>
    </row>
    <row r="586" spans="7:12" x14ac:dyDescent="0.25">
      <c r="G586" s="20"/>
      <c r="H586" s="20"/>
      <c r="I586" s="20"/>
      <c r="J586" s="20"/>
      <c r="K586" s="20"/>
      <c r="L586" s="20"/>
    </row>
    <row r="587" spans="7:12" x14ac:dyDescent="0.25">
      <c r="G587" s="20"/>
      <c r="H587" s="20"/>
      <c r="I587" s="20"/>
      <c r="J587" s="20"/>
      <c r="K587" s="20"/>
      <c r="L587" s="20"/>
    </row>
    <row r="588" spans="7:12" x14ac:dyDescent="0.25">
      <c r="G588" s="20"/>
      <c r="H588" s="20"/>
      <c r="I588" s="20"/>
      <c r="J588" s="20"/>
      <c r="K588" s="20"/>
      <c r="L588" s="20"/>
    </row>
    <row r="589" spans="7:12" x14ac:dyDescent="0.25">
      <c r="G589" s="20"/>
      <c r="H589" s="20"/>
      <c r="I589" s="20"/>
      <c r="J589" s="20"/>
      <c r="K589" s="20"/>
      <c r="L589" s="20"/>
    </row>
    <row r="590" spans="7:12" x14ac:dyDescent="0.25">
      <c r="G590" s="20"/>
      <c r="H590" s="20"/>
      <c r="I590" s="20"/>
      <c r="J590" s="20"/>
      <c r="K590" s="20"/>
      <c r="L590" s="20"/>
    </row>
    <row r="591" spans="7:12" x14ac:dyDescent="0.25">
      <c r="G591" s="20"/>
      <c r="H591" s="20"/>
      <c r="I591" s="20"/>
      <c r="J591" s="20"/>
      <c r="K591" s="20"/>
      <c r="L591" s="20"/>
    </row>
    <row r="592" spans="7:12" x14ac:dyDescent="0.25">
      <c r="G592" s="20"/>
      <c r="H592" s="20"/>
      <c r="I592" s="20"/>
      <c r="J592" s="20"/>
      <c r="K592" s="20"/>
      <c r="L592" s="20"/>
    </row>
    <row r="593" spans="7:12" x14ac:dyDescent="0.25">
      <c r="G593" s="20"/>
      <c r="H593" s="20"/>
      <c r="I593" s="20"/>
      <c r="J593" s="20"/>
      <c r="K593" s="20"/>
      <c r="L593" s="20"/>
    </row>
    <row r="594" spans="7:12" x14ac:dyDescent="0.25">
      <c r="G594" s="20"/>
      <c r="H594" s="20"/>
      <c r="I594" s="20"/>
      <c r="J594" s="20"/>
      <c r="K594" s="20"/>
      <c r="L594" s="20"/>
    </row>
    <row r="595" spans="7:12" x14ac:dyDescent="0.25">
      <c r="G595" s="20"/>
      <c r="H595" s="20"/>
      <c r="I595" s="20"/>
      <c r="J595" s="20"/>
      <c r="K595" s="20"/>
      <c r="L595" s="20"/>
    </row>
    <row r="596" spans="7:12" x14ac:dyDescent="0.25">
      <c r="G596" s="20"/>
      <c r="H596" s="20"/>
      <c r="I596" s="20"/>
      <c r="J596" s="20"/>
      <c r="K596" s="20"/>
      <c r="L596" s="20"/>
    </row>
    <row r="597" spans="7:12" x14ac:dyDescent="0.25">
      <c r="G597" s="20"/>
      <c r="H597" s="20"/>
      <c r="I597" s="20"/>
      <c r="J597" s="20"/>
      <c r="K597" s="20"/>
      <c r="L597" s="20"/>
    </row>
    <row r="598" spans="7:12" x14ac:dyDescent="0.25">
      <c r="G598" s="20"/>
      <c r="H598" s="20"/>
      <c r="I598" s="20"/>
      <c r="J598" s="20"/>
      <c r="K598" s="20"/>
      <c r="L598" s="20"/>
    </row>
    <row r="599" spans="7:12" x14ac:dyDescent="0.25">
      <c r="G599" s="20"/>
      <c r="H599" s="20"/>
      <c r="I599" s="20"/>
      <c r="J599" s="20"/>
      <c r="K599" s="20"/>
      <c r="L599" s="20"/>
    </row>
    <row r="600" spans="7:12" x14ac:dyDescent="0.25">
      <c r="G600" s="20"/>
      <c r="H600" s="20"/>
      <c r="I600" s="20"/>
      <c r="J600" s="20"/>
      <c r="K600" s="20"/>
      <c r="L600" s="20"/>
    </row>
    <row r="601" spans="7:12" x14ac:dyDescent="0.25">
      <c r="G601" s="20"/>
      <c r="H601" s="20"/>
      <c r="I601" s="20"/>
      <c r="J601" s="20"/>
      <c r="K601" s="20"/>
      <c r="L601" s="20"/>
    </row>
    <row r="602" spans="7:12" x14ac:dyDescent="0.25">
      <c r="G602" s="20"/>
      <c r="H602" s="20"/>
      <c r="I602" s="20"/>
      <c r="J602" s="20"/>
      <c r="K602" s="20"/>
      <c r="L602" s="20"/>
    </row>
    <row r="603" spans="7:12" x14ac:dyDescent="0.25">
      <c r="G603" s="20"/>
      <c r="H603" s="20"/>
      <c r="I603" s="20"/>
      <c r="J603" s="20"/>
      <c r="K603" s="20"/>
      <c r="L603" s="20"/>
    </row>
    <row r="604" spans="7:12" x14ac:dyDescent="0.25">
      <c r="G604" s="20"/>
      <c r="H604" s="20"/>
      <c r="I604" s="20"/>
      <c r="J604" s="20"/>
      <c r="K604" s="20"/>
      <c r="L604" s="20"/>
    </row>
    <row r="605" spans="7:12" x14ac:dyDescent="0.25">
      <c r="G605" s="20"/>
      <c r="H605" s="20"/>
      <c r="I605" s="20"/>
      <c r="J605" s="20"/>
      <c r="K605" s="20"/>
      <c r="L605" s="20"/>
    </row>
    <row r="606" spans="7:12" x14ac:dyDescent="0.25">
      <c r="G606" s="20"/>
      <c r="H606" s="20"/>
      <c r="I606" s="20"/>
      <c r="J606" s="20"/>
      <c r="K606" s="20"/>
      <c r="L606" s="20"/>
    </row>
    <row r="607" spans="7:12" x14ac:dyDescent="0.25">
      <c r="G607" s="20"/>
      <c r="H607" s="20"/>
      <c r="I607" s="20"/>
      <c r="J607" s="20"/>
      <c r="K607" s="20"/>
      <c r="L607" s="20"/>
    </row>
    <row r="608" spans="7:12" x14ac:dyDescent="0.25">
      <c r="G608" s="20"/>
      <c r="H608" s="20"/>
      <c r="I608" s="20"/>
      <c r="J608" s="20"/>
      <c r="K608" s="20"/>
      <c r="L608" s="20"/>
    </row>
    <row r="609" spans="7:12" x14ac:dyDescent="0.25">
      <c r="G609" s="20"/>
      <c r="H609" s="20"/>
      <c r="I609" s="20"/>
      <c r="J609" s="20"/>
      <c r="K609" s="20"/>
      <c r="L609" s="20"/>
    </row>
    <row r="610" spans="7:12" x14ac:dyDescent="0.25">
      <c r="G610" s="20"/>
      <c r="H610" s="20"/>
      <c r="I610" s="20"/>
      <c r="J610" s="20"/>
      <c r="K610" s="20"/>
      <c r="L610" s="20"/>
    </row>
    <row r="611" spans="7:12" x14ac:dyDescent="0.25">
      <c r="G611" s="20"/>
      <c r="H611" s="20"/>
      <c r="I611" s="20"/>
      <c r="J611" s="20"/>
      <c r="K611" s="20"/>
      <c r="L611" s="20"/>
    </row>
    <row r="612" spans="7:12" x14ac:dyDescent="0.25">
      <c r="G612" s="20"/>
      <c r="H612" s="20"/>
      <c r="I612" s="20"/>
      <c r="J612" s="20"/>
      <c r="K612" s="20"/>
      <c r="L612" s="20"/>
    </row>
    <row r="613" spans="7:12" x14ac:dyDescent="0.25">
      <c r="G613" s="20"/>
      <c r="H613" s="20"/>
      <c r="I613" s="20"/>
      <c r="J613" s="20"/>
      <c r="K613" s="20"/>
      <c r="L613" s="20"/>
    </row>
    <row r="614" spans="7:12" x14ac:dyDescent="0.25">
      <c r="G614" s="20"/>
      <c r="H614" s="20"/>
      <c r="I614" s="20"/>
      <c r="J614" s="20"/>
      <c r="K614" s="20"/>
      <c r="L614" s="20"/>
    </row>
    <row r="615" spans="7:12" x14ac:dyDescent="0.25">
      <c r="G615" s="20"/>
      <c r="H615" s="20"/>
      <c r="I615" s="20"/>
      <c r="J615" s="20"/>
      <c r="K615" s="20"/>
      <c r="L615" s="20"/>
    </row>
    <row r="616" spans="7:12" x14ac:dyDescent="0.25">
      <c r="G616" s="20"/>
      <c r="H616" s="20"/>
      <c r="I616" s="20"/>
      <c r="J616" s="20"/>
      <c r="K616" s="20"/>
      <c r="L616" s="20"/>
    </row>
    <row r="617" spans="7:12" x14ac:dyDescent="0.25">
      <c r="G617" s="20"/>
      <c r="H617" s="20"/>
      <c r="I617" s="20"/>
      <c r="J617" s="20"/>
      <c r="K617" s="20"/>
      <c r="L617" s="20"/>
    </row>
    <row r="618" spans="7:12" x14ac:dyDescent="0.25">
      <c r="G618" s="20"/>
      <c r="H618" s="20"/>
      <c r="I618" s="20"/>
      <c r="J618" s="20"/>
      <c r="K618" s="20"/>
      <c r="L618" s="20"/>
    </row>
    <row r="619" spans="7:12" x14ac:dyDescent="0.25">
      <c r="G619" s="20"/>
      <c r="H619" s="20"/>
      <c r="I619" s="20"/>
      <c r="J619" s="20"/>
      <c r="K619" s="20"/>
      <c r="L619" s="20"/>
    </row>
    <row r="620" spans="7:12" x14ac:dyDescent="0.25">
      <c r="G620" s="20"/>
      <c r="H620" s="20"/>
      <c r="I620" s="20"/>
      <c r="J620" s="20"/>
      <c r="K620" s="20"/>
      <c r="L620" s="20"/>
    </row>
    <row r="621" spans="7:12" x14ac:dyDescent="0.25">
      <c r="G621" s="20"/>
      <c r="H621" s="20"/>
      <c r="I621" s="20"/>
      <c r="J621" s="20"/>
      <c r="K621" s="20"/>
      <c r="L621" s="20"/>
    </row>
    <row r="622" spans="7:12" x14ac:dyDescent="0.25">
      <c r="G622" s="20"/>
      <c r="H622" s="20"/>
      <c r="I622" s="20"/>
      <c r="J622" s="20"/>
      <c r="K622" s="20"/>
      <c r="L622" s="20"/>
    </row>
    <row r="623" spans="7:12" x14ac:dyDescent="0.25">
      <c r="G623" s="20"/>
      <c r="H623" s="20"/>
      <c r="I623" s="20"/>
      <c r="J623" s="20"/>
      <c r="K623" s="20"/>
      <c r="L623" s="20"/>
    </row>
    <row r="624" spans="7:12" x14ac:dyDescent="0.25">
      <c r="G624" s="20"/>
      <c r="H624" s="20"/>
      <c r="I624" s="20"/>
      <c r="J624" s="20"/>
      <c r="K624" s="20"/>
      <c r="L624" s="20"/>
    </row>
    <row r="625" spans="7:12" x14ac:dyDescent="0.25">
      <c r="G625" s="20"/>
      <c r="H625" s="20"/>
      <c r="I625" s="20"/>
      <c r="J625" s="20"/>
      <c r="K625" s="20"/>
      <c r="L625" s="20"/>
    </row>
    <row r="626" spans="7:12" x14ac:dyDescent="0.25">
      <c r="G626" s="20"/>
      <c r="H626" s="20"/>
      <c r="I626" s="20"/>
      <c r="J626" s="20"/>
      <c r="K626" s="20"/>
      <c r="L626" s="20"/>
    </row>
    <row r="627" spans="7:12" x14ac:dyDescent="0.25">
      <c r="G627" s="20"/>
      <c r="H627" s="20"/>
      <c r="I627" s="20"/>
      <c r="J627" s="20"/>
      <c r="K627" s="20"/>
      <c r="L627" s="20"/>
    </row>
    <row r="628" spans="7:12" x14ac:dyDescent="0.25">
      <c r="G628" s="20"/>
      <c r="H628" s="20"/>
      <c r="I628" s="20"/>
      <c r="J628" s="20"/>
      <c r="K628" s="20"/>
      <c r="L628" s="20"/>
    </row>
    <row r="629" spans="7:12" x14ac:dyDescent="0.25">
      <c r="G629" s="20"/>
      <c r="H629" s="20"/>
      <c r="I629" s="20"/>
      <c r="J629" s="20"/>
      <c r="K629" s="20"/>
      <c r="L629" s="20"/>
    </row>
    <row r="630" spans="7:12" x14ac:dyDescent="0.25">
      <c r="G630" s="20"/>
      <c r="H630" s="20"/>
      <c r="I630" s="20"/>
      <c r="J630" s="20"/>
      <c r="K630" s="20"/>
      <c r="L630" s="20"/>
    </row>
    <row r="631" spans="7:12" x14ac:dyDescent="0.25">
      <c r="G631" s="20"/>
      <c r="H631" s="20"/>
      <c r="I631" s="20"/>
      <c r="J631" s="20"/>
      <c r="K631" s="20"/>
      <c r="L631" s="20"/>
    </row>
    <row r="632" spans="7:12" x14ac:dyDescent="0.25">
      <c r="G632" s="20"/>
      <c r="H632" s="20"/>
      <c r="I632" s="20"/>
      <c r="J632" s="20"/>
      <c r="K632" s="20"/>
      <c r="L632" s="20"/>
    </row>
    <row r="633" spans="7:12" x14ac:dyDescent="0.25">
      <c r="G633" s="20"/>
      <c r="H633" s="20"/>
      <c r="I633" s="20"/>
      <c r="J633" s="20"/>
      <c r="K633" s="20"/>
      <c r="L633" s="20"/>
    </row>
    <row r="634" spans="7:12" x14ac:dyDescent="0.25">
      <c r="G634" s="20"/>
      <c r="H634" s="20"/>
      <c r="I634" s="20"/>
      <c r="J634" s="20"/>
      <c r="K634" s="20"/>
      <c r="L634" s="20"/>
    </row>
    <row r="635" spans="7:12" x14ac:dyDescent="0.25">
      <c r="G635" s="20"/>
      <c r="H635" s="20"/>
      <c r="I635" s="20"/>
      <c r="J635" s="20"/>
      <c r="K635" s="20"/>
      <c r="L635" s="20"/>
    </row>
    <row r="636" spans="7:12" x14ac:dyDescent="0.25">
      <c r="G636" s="20"/>
      <c r="H636" s="20"/>
      <c r="I636" s="20"/>
      <c r="J636" s="20"/>
      <c r="K636" s="20"/>
      <c r="L636" s="20"/>
    </row>
    <row r="637" spans="7:12" x14ac:dyDescent="0.25">
      <c r="G637" s="20"/>
      <c r="H637" s="20"/>
      <c r="I637" s="20"/>
      <c r="J637" s="20"/>
      <c r="K637" s="20"/>
      <c r="L637" s="20"/>
    </row>
    <row r="638" spans="7:12" x14ac:dyDescent="0.25">
      <c r="G638" s="20"/>
      <c r="H638" s="20"/>
      <c r="I638" s="20"/>
      <c r="J638" s="20"/>
      <c r="K638" s="20"/>
      <c r="L638" s="20"/>
    </row>
    <row r="639" spans="7:12" x14ac:dyDescent="0.25">
      <c r="G639" s="20"/>
      <c r="H639" s="20"/>
      <c r="I639" s="20"/>
      <c r="J639" s="20"/>
      <c r="K639" s="20"/>
      <c r="L639" s="20"/>
    </row>
    <row r="640" spans="7:12" x14ac:dyDescent="0.25">
      <c r="G640" s="20"/>
      <c r="H640" s="20"/>
      <c r="I640" s="20"/>
      <c r="J640" s="20"/>
      <c r="K640" s="20"/>
      <c r="L640" s="20"/>
    </row>
    <row r="641" spans="7:12" x14ac:dyDescent="0.25">
      <c r="G641" s="20"/>
      <c r="H641" s="20"/>
      <c r="I641" s="20"/>
      <c r="J641" s="20"/>
      <c r="K641" s="20"/>
      <c r="L641" s="20"/>
    </row>
    <row r="642" spans="7:12" x14ac:dyDescent="0.25">
      <c r="G642" s="20"/>
      <c r="H642" s="20"/>
      <c r="I642" s="20"/>
      <c r="J642" s="20"/>
      <c r="K642" s="20"/>
      <c r="L642" s="20"/>
    </row>
    <row r="643" spans="7:12" x14ac:dyDescent="0.25">
      <c r="G643" s="20"/>
      <c r="H643" s="20"/>
      <c r="I643" s="20"/>
      <c r="J643" s="20"/>
      <c r="K643" s="20"/>
      <c r="L643" s="20"/>
    </row>
    <row r="644" spans="7:12" x14ac:dyDescent="0.25">
      <c r="G644" s="20"/>
      <c r="H644" s="20"/>
      <c r="I644" s="20"/>
      <c r="J644" s="20"/>
      <c r="K644" s="20"/>
      <c r="L644" s="20"/>
    </row>
    <row r="645" spans="7:12" x14ac:dyDescent="0.25">
      <c r="G645" s="20"/>
      <c r="H645" s="20"/>
      <c r="I645" s="20"/>
      <c r="J645" s="20"/>
      <c r="K645" s="20"/>
      <c r="L645" s="20"/>
    </row>
    <row r="646" spans="7:12" x14ac:dyDescent="0.25">
      <c r="G646" s="20"/>
      <c r="H646" s="20"/>
      <c r="I646" s="20"/>
      <c r="J646" s="20"/>
      <c r="K646" s="20"/>
      <c r="L646" s="20"/>
    </row>
    <row r="647" spans="7:12" x14ac:dyDescent="0.25">
      <c r="G647" s="20"/>
      <c r="H647" s="20"/>
      <c r="I647" s="20"/>
      <c r="J647" s="20"/>
      <c r="K647" s="20"/>
      <c r="L647" s="20"/>
    </row>
    <row r="648" spans="7:12" x14ac:dyDescent="0.25">
      <c r="G648" s="20"/>
      <c r="H648" s="20"/>
      <c r="I648" s="20"/>
      <c r="J648" s="20"/>
      <c r="K648" s="20"/>
      <c r="L648" s="20"/>
    </row>
    <row r="649" spans="7:12" x14ac:dyDescent="0.25">
      <c r="G649" s="20"/>
      <c r="H649" s="20"/>
      <c r="I649" s="20"/>
      <c r="J649" s="20"/>
      <c r="K649" s="20"/>
      <c r="L649" s="20"/>
    </row>
    <row r="650" spans="7:12" x14ac:dyDescent="0.25">
      <c r="G650" s="20"/>
      <c r="H650" s="20"/>
      <c r="I650" s="20"/>
      <c r="J650" s="20"/>
      <c r="K650" s="20"/>
      <c r="L650" s="20"/>
    </row>
    <row r="651" spans="7:12" x14ac:dyDescent="0.25">
      <c r="G651" s="20"/>
      <c r="H651" s="20"/>
      <c r="I651" s="20"/>
      <c r="J651" s="20"/>
      <c r="K651" s="20"/>
      <c r="L651" s="20"/>
    </row>
    <row r="652" spans="7:12" x14ac:dyDescent="0.25">
      <c r="G652" s="20"/>
      <c r="H652" s="20"/>
      <c r="I652" s="20"/>
      <c r="J652" s="20"/>
      <c r="K652" s="20"/>
      <c r="L652" s="20"/>
    </row>
    <row r="653" spans="7:12" x14ac:dyDescent="0.25">
      <c r="G653" s="20"/>
      <c r="H653" s="20"/>
      <c r="I653" s="20"/>
      <c r="J653" s="20"/>
      <c r="K653" s="20"/>
      <c r="L653" s="20"/>
    </row>
    <row r="654" spans="7:12" x14ac:dyDescent="0.25">
      <c r="G654" s="20"/>
      <c r="H654" s="20"/>
      <c r="I654" s="20"/>
      <c r="J654" s="20"/>
      <c r="K654" s="20"/>
      <c r="L654" s="20"/>
    </row>
    <row r="655" spans="7:12" x14ac:dyDescent="0.25">
      <c r="G655" s="20"/>
      <c r="H655" s="20"/>
      <c r="I655" s="20"/>
      <c r="J655" s="20"/>
      <c r="K655" s="20"/>
      <c r="L655" s="20"/>
    </row>
    <row r="656" spans="7:12" x14ac:dyDescent="0.25">
      <c r="G656" s="20"/>
      <c r="H656" s="20"/>
      <c r="I656" s="20"/>
      <c r="J656" s="20"/>
      <c r="K656" s="20"/>
      <c r="L656" s="20"/>
    </row>
    <row r="657" spans="7:12" x14ac:dyDescent="0.25">
      <c r="G657" s="20"/>
      <c r="H657" s="20"/>
      <c r="I657" s="20"/>
      <c r="J657" s="20"/>
      <c r="K657" s="20"/>
      <c r="L657" s="20"/>
    </row>
    <row r="658" spans="7:12" x14ac:dyDescent="0.25">
      <c r="G658" s="20"/>
      <c r="H658" s="20"/>
      <c r="I658" s="20"/>
      <c r="J658" s="20"/>
      <c r="K658" s="20"/>
      <c r="L658" s="20"/>
    </row>
    <row r="659" spans="7:12" x14ac:dyDescent="0.25">
      <c r="G659" s="20"/>
      <c r="H659" s="20"/>
      <c r="I659" s="20"/>
      <c r="J659" s="20"/>
      <c r="K659" s="20"/>
      <c r="L659" s="20"/>
    </row>
    <row r="660" spans="7:12" x14ac:dyDescent="0.25">
      <c r="G660" s="20"/>
      <c r="H660" s="20"/>
      <c r="I660" s="20"/>
      <c r="J660" s="20"/>
      <c r="K660" s="20"/>
      <c r="L660" s="20"/>
    </row>
    <row r="661" spans="7:12" x14ac:dyDescent="0.25">
      <c r="G661" s="20"/>
      <c r="H661" s="20"/>
      <c r="I661" s="20"/>
      <c r="J661" s="20"/>
      <c r="K661" s="20"/>
      <c r="L661" s="20"/>
    </row>
    <row r="662" spans="7:12" x14ac:dyDescent="0.25">
      <c r="G662" s="20"/>
      <c r="H662" s="20"/>
      <c r="I662" s="20"/>
      <c r="J662" s="20"/>
      <c r="K662" s="20"/>
      <c r="L662" s="20"/>
    </row>
    <row r="663" spans="7:12" x14ac:dyDescent="0.25">
      <c r="G663" s="20"/>
      <c r="H663" s="20"/>
      <c r="I663" s="20"/>
      <c r="J663" s="20"/>
      <c r="K663" s="20"/>
      <c r="L663" s="20"/>
    </row>
    <row r="664" spans="7:12" x14ac:dyDescent="0.25">
      <c r="G664" s="20"/>
      <c r="H664" s="20"/>
      <c r="I664" s="20"/>
      <c r="J664" s="20"/>
      <c r="K664" s="20"/>
      <c r="L664" s="20"/>
    </row>
    <row r="665" spans="7:12" x14ac:dyDescent="0.25">
      <c r="G665" s="20"/>
      <c r="H665" s="20"/>
      <c r="I665" s="20"/>
      <c r="J665" s="20"/>
      <c r="K665" s="20"/>
      <c r="L665" s="20"/>
    </row>
    <row r="666" spans="7:12" x14ac:dyDescent="0.25">
      <c r="G666" s="20"/>
      <c r="H666" s="20"/>
      <c r="I666" s="20"/>
      <c r="J666" s="20"/>
      <c r="K666" s="20"/>
      <c r="L666" s="20"/>
    </row>
    <row r="667" spans="7:12" x14ac:dyDescent="0.25">
      <c r="G667" s="20"/>
      <c r="H667" s="20"/>
      <c r="I667" s="20"/>
      <c r="J667" s="20"/>
      <c r="K667" s="20"/>
      <c r="L667" s="20"/>
    </row>
    <row r="668" spans="7:12" x14ac:dyDescent="0.25">
      <c r="G668" s="20"/>
      <c r="H668" s="20"/>
      <c r="I668" s="20"/>
      <c r="J668" s="20"/>
      <c r="K668" s="20"/>
      <c r="L668" s="20"/>
    </row>
    <row r="669" spans="7:12" x14ac:dyDescent="0.25">
      <c r="G669" s="20"/>
      <c r="H669" s="20"/>
      <c r="I669" s="20"/>
      <c r="J669" s="20"/>
      <c r="K669" s="20"/>
      <c r="L669" s="20"/>
    </row>
    <row r="670" spans="7:12" x14ac:dyDescent="0.25">
      <c r="G670" s="20"/>
      <c r="H670" s="20"/>
      <c r="I670" s="20"/>
      <c r="J670" s="20"/>
      <c r="K670" s="20"/>
      <c r="L670" s="20"/>
    </row>
    <row r="671" spans="7:12" x14ac:dyDescent="0.25">
      <c r="G671" s="20"/>
      <c r="H671" s="20"/>
      <c r="I671" s="20"/>
      <c r="J671" s="20"/>
      <c r="K671" s="20"/>
      <c r="L671" s="20"/>
    </row>
    <row r="672" spans="7:12" x14ac:dyDescent="0.25">
      <c r="G672" s="20"/>
      <c r="H672" s="20"/>
      <c r="I672" s="20"/>
      <c r="J672" s="20"/>
      <c r="K672" s="20"/>
      <c r="L672" s="20"/>
    </row>
    <row r="673" spans="7:12" x14ac:dyDescent="0.25">
      <c r="G673" s="20"/>
      <c r="H673" s="20"/>
      <c r="I673" s="20"/>
      <c r="J673" s="20"/>
      <c r="K673" s="20"/>
      <c r="L673" s="20"/>
    </row>
    <row r="674" spans="7:12" x14ac:dyDescent="0.25">
      <c r="G674" s="20"/>
      <c r="H674" s="20"/>
      <c r="I674" s="20"/>
      <c r="J674" s="20"/>
      <c r="K674" s="20"/>
      <c r="L674" s="20"/>
    </row>
    <row r="675" spans="7:12" x14ac:dyDescent="0.25">
      <c r="G675" s="20"/>
      <c r="H675" s="20"/>
      <c r="I675" s="20"/>
      <c r="J675" s="20"/>
      <c r="K675" s="20"/>
      <c r="L675" s="20"/>
    </row>
    <row r="676" spans="7:12" x14ac:dyDescent="0.25">
      <c r="G676" s="20"/>
      <c r="H676" s="20"/>
      <c r="I676" s="20"/>
      <c r="J676" s="20"/>
      <c r="K676" s="20"/>
      <c r="L676" s="20"/>
    </row>
    <row r="677" spans="7:12" x14ac:dyDescent="0.25">
      <c r="G677" s="20"/>
      <c r="H677" s="20"/>
      <c r="I677" s="20"/>
      <c r="J677" s="20"/>
      <c r="K677" s="20"/>
      <c r="L677" s="20"/>
    </row>
    <row r="678" spans="7:12" x14ac:dyDescent="0.25">
      <c r="G678" s="20"/>
      <c r="H678" s="20"/>
      <c r="I678" s="20"/>
      <c r="J678" s="20"/>
      <c r="K678" s="20"/>
      <c r="L678" s="20"/>
    </row>
    <row r="679" spans="7:12" x14ac:dyDescent="0.25">
      <c r="G679" s="20"/>
      <c r="H679" s="20"/>
      <c r="I679" s="20"/>
      <c r="J679" s="20"/>
      <c r="K679" s="20"/>
      <c r="L679" s="20"/>
    </row>
    <row r="680" spans="7:12" x14ac:dyDescent="0.25">
      <c r="G680" s="20"/>
      <c r="H680" s="20"/>
      <c r="I680" s="20"/>
      <c r="J680" s="20"/>
      <c r="K680" s="20"/>
      <c r="L680" s="20"/>
    </row>
    <row r="681" spans="7:12" x14ac:dyDescent="0.25">
      <c r="G681" s="20"/>
      <c r="H681" s="20"/>
      <c r="I681" s="20"/>
      <c r="J681" s="20"/>
      <c r="K681" s="20"/>
      <c r="L681" s="20"/>
    </row>
    <row r="682" spans="7:12" x14ac:dyDescent="0.25">
      <c r="G682" s="20"/>
      <c r="H682" s="20"/>
      <c r="I682" s="20"/>
      <c r="J682" s="20"/>
      <c r="K682" s="20"/>
      <c r="L682" s="20"/>
    </row>
    <row r="683" spans="7:12" x14ac:dyDescent="0.25">
      <c r="G683" s="20"/>
      <c r="H683" s="20"/>
      <c r="I683" s="20"/>
      <c r="J683" s="20"/>
      <c r="K683" s="20"/>
      <c r="L683" s="20"/>
    </row>
    <row r="684" spans="7:12" x14ac:dyDescent="0.25">
      <c r="G684" s="20"/>
      <c r="H684" s="20"/>
      <c r="I684" s="20"/>
      <c r="J684" s="20"/>
      <c r="K684" s="20"/>
      <c r="L684" s="20"/>
    </row>
    <row r="685" spans="7:12" x14ac:dyDescent="0.25">
      <c r="G685" s="20"/>
      <c r="H685" s="20"/>
      <c r="I685" s="20"/>
      <c r="J685" s="20"/>
      <c r="K685" s="20"/>
      <c r="L685" s="20"/>
    </row>
    <row r="686" spans="7:12" x14ac:dyDescent="0.25">
      <c r="G686" s="20"/>
      <c r="H686" s="20"/>
      <c r="I686" s="20"/>
      <c r="J686" s="20"/>
      <c r="K686" s="20"/>
      <c r="L686" s="20"/>
    </row>
    <row r="687" spans="7:12" x14ac:dyDescent="0.25">
      <c r="G687" s="20"/>
      <c r="H687" s="20"/>
      <c r="I687" s="20"/>
      <c r="J687" s="20"/>
      <c r="K687" s="20"/>
      <c r="L687" s="20"/>
    </row>
    <row r="688" spans="7:12" x14ac:dyDescent="0.25">
      <c r="G688" s="20"/>
      <c r="H688" s="20"/>
      <c r="I688" s="20"/>
      <c r="J688" s="20"/>
      <c r="K688" s="20"/>
      <c r="L688" s="20"/>
    </row>
    <row r="689" spans="7:12" x14ac:dyDescent="0.25">
      <c r="G689" s="20"/>
      <c r="H689" s="20"/>
      <c r="I689" s="20"/>
      <c r="J689" s="20"/>
      <c r="K689" s="20"/>
      <c r="L689" s="20"/>
    </row>
    <row r="690" spans="7:12" x14ac:dyDescent="0.25">
      <c r="G690" s="20"/>
      <c r="H690" s="20"/>
      <c r="I690" s="20"/>
      <c r="J690" s="20"/>
      <c r="K690" s="20"/>
      <c r="L690" s="20"/>
    </row>
    <row r="691" spans="7:12" x14ac:dyDescent="0.25">
      <c r="G691" s="20"/>
      <c r="H691" s="20"/>
      <c r="I691" s="20"/>
      <c r="J691" s="20"/>
      <c r="K691" s="20"/>
      <c r="L691" s="20"/>
    </row>
    <row r="692" spans="7:12" x14ac:dyDescent="0.25">
      <c r="G692" s="20"/>
      <c r="H692" s="20"/>
      <c r="I692" s="20"/>
      <c r="J692" s="20"/>
      <c r="K692" s="20"/>
      <c r="L692" s="20"/>
    </row>
    <row r="693" spans="7:12" x14ac:dyDescent="0.25">
      <c r="G693" s="20"/>
      <c r="H693" s="20"/>
      <c r="I693" s="20"/>
      <c r="J693" s="20"/>
      <c r="K693" s="20"/>
      <c r="L693" s="20"/>
    </row>
    <row r="694" spans="7:12" x14ac:dyDescent="0.25">
      <c r="G694" s="20"/>
      <c r="H694" s="20"/>
      <c r="I694" s="20"/>
      <c r="J694" s="20"/>
      <c r="K694" s="20"/>
      <c r="L694" s="20"/>
    </row>
    <row r="695" spans="7:12" x14ac:dyDescent="0.25">
      <c r="G695" s="20"/>
      <c r="H695" s="20"/>
      <c r="I695" s="20"/>
      <c r="J695" s="20"/>
      <c r="K695" s="20"/>
      <c r="L695" s="20"/>
    </row>
    <row r="696" spans="7:12" x14ac:dyDescent="0.25">
      <c r="G696" s="20"/>
      <c r="H696" s="20"/>
      <c r="I696" s="20"/>
      <c r="J696" s="20"/>
      <c r="K696" s="20"/>
      <c r="L696" s="20"/>
    </row>
    <row r="697" spans="7:12" x14ac:dyDescent="0.25">
      <c r="G697" s="20"/>
      <c r="H697" s="20"/>
      <c r="I697" s="20"/>
      <c r="J697" s="20"/>
      <c r="K697" s="20"/>
      <c r="L697" s="20"/>
    </row>
    <row r="698" spans="7:12" x14ac:dyDescent="0.25">
      <c r="G698" s="20"/>
      <c r="H698" s="20"/>
      <c r="I698" s="20"/>
      <c r="J698" s="20"/>
      <c r="K698" s="20"/>
      <c r="L698" s="20"/>
    </row>
    <row r="699" spans="7:12" x14ac:dyDescent="0.25">
      <c r="G699" s="20"/>
      <c r="H699" s="20"/>
      <c r="I699" s="20"/>
      <c r="J699" s="20"/>
      <c r="K699" s="20"/>
      <c r="L699" s="20"/>
    </row>
    <row r="700" spans="7:12" x14ac:dyDescent="0.25">
      <c r="G700" s="20"/>
      <c r="H700" s="20"/>
      <c r="I700" s="20"/>
      <c r="J700" s="20"/>
      <c r="K700" s="20"/>
      <c r="L700" s="20"/>
    </row>
    <row r="701" spans="7:12" x14ac:dyDescent="0.25">
      <c r="G701" s="20"/>
      <c r="H701" s="20"/>
      <c r="I701" s="20"/>
      <c r="J701" s="20"/>
      <c r="K701" s="20"/>
      <c r="L701" s="20"/>
    </row>
    <row r="702" spans="7:12" x14ac:dyDescent="0.25">
      <c r="G702" s="20"/>
      <c r="H702" s="20"/>
      <c r="I702" s="20"/>
      <c r="J702" s="20"/>
      <c r="K702" s="20"/>
      <c r="L702" s="20"/>
    </row>
    <row r="703" spans="7:12" x14ac:dyDescent="0.25">
      <c r="G703" s="20"/>
      <c r="H703" s="20"/>
      <c r="I703" s="20"/>
      <c r="J703" s="20"/>
      <c r="K703" s="20"/>
      <c r="L703" s="20"/>
    </row>
    <row r="704" spans="7:12" x14ac:dyDescent="0.25">
      <c r="G704" s="20"/>
      <c r="H704" s="20"/>
      <c r="I704" s="20"/>
      <c r="J704" s="20"/>
      <c r="K704" s="20"/>
      <c r="L704" s="20"/>
    </row>
    <row r="705" spans="7:12" x14ac:dyDescent="0.25">
      <c r="G705" s="20"/>
      <c r="H705" s="20"/>
      <c r="I705" s="20"/>
      <c r="J705" s="20"/>
      <c r="K705" s="20"/>
      <c r="L705" s="20"/>
    </row>
    <row r="706" spans="7:12" x14ac:dyDescent="0.25">
      <c r="G706" s="20"/>
      <c r="H706" s="20"/>
      <c r="I706" s="20"/>
      <c r="J706" s="20"/>
      <c r="K706" s="20"/>
      <c r="L706" s="20"/>
    </row>
    <row r="707" spans="7:12" x14ac:dyDescent="0.25">
      <c r="G707" s="20"/>
      <c r="H707" s="20"/>
      <c r="I707" s="20"/>
      <c r="J707" s="20"/>
      <c r="K707" s="20"/>
      <c r="L707" s="20"/>
    </row>
    <row r="708" spans="7:12" x14ac:dyDescent="0.25">
      <c r="G708" s="20"/>
      <c r="H708" s="20"/>
      <c r="I708" s="20"/>
      <c r="J708" s="20"/>
      <c r="K708" s="20"/>
      <c r="L708" s="20"/>
    </row>
    <row r="709" spans="7:12" x14ac:dyDescent="0.25">
      <c r="G709" s="20"/>
      <c r="H709" s="20"/>
      <c r="I709" s="20"/>
      <c r="J709" s="20"/>
      <c r="K709" s="20"/>
      <c r="L709" s="20"/>
    </row>
    <row r="710" spans="7:12" x14ac:dyDescent="0.25">
      <c r="G710" s="20"/>
      <c r="H710" s="20"/>
      <c r="I710" s="20"/>
      <c r="J710" s="20"/>
      <c r="K710" s="20"/>
      <c r="L710" s="20"/>
    </row>
    <row r="711" spans="7:12" x14ac:dyDescent="0.25">
      <c r="G711" s="20"/>
      <c r="H711" s="20"/>
      <c r="I711" s="20"/>
      <c r="J711" s="20"/>
      <c r="K711" s="20"/>
      <c r="L711" s="20"/>
    </row>
    <row r="712" spans="7:12" x14ac:dyDescent="0.25">
      <c r="G712" s="20"/>
      <c r="H712" s="20"/>
      <c r="I712" s="20"/>
      <c r="J712" s="20"/>
      <c r="K712" s="20"/>
      <c r="L712" s="20"/>
    </row>
    <row r="713" spans="7:12" x14ac:dyDescent="0.25">
      <c r="G713" s="20"/>
      <c r="H713" s="20"/>
      <c r="I713" s="20"/>
      <c r="J713" s="20"/>
      <c r="K713" s="20"/>
      <c r="L713" s="20"/>
    </row>
    <row r="714" spans="7:12" x14ac:dyDescent="0.25">
      <c r="G714" s="20"/>
      <c r="H714" s="20"/>
      <c r="I714" s="20"/>
      <c r="J714" s="20"/>
      <c r="K714" s="20"/>
      <c r="L714" s="20"/>
    </row>
    <row r="715" spans="7:12" x14ac:dyDescent="0.25">
      <c r="G715" s="20"/>
      <c r="H715" s="20"/>
      <c r="I715" s="20"/>
      <c r="J715" s="20"/>
      <c r="K715" s="20"/>
      <c r="L715" s="20"/>
    </row>
    <row r="716" spans="7:12" x14ac:dyDescent="0.25">
      <c r="G716" s="20"/>
      <c r="H716" s="20"/>
      <c r="I716" s="20"/>
      <c r="J716" s="20"/>
      <c r="K716" s="20"/>
      <c r="L716" s="20"/>
    </row>
    <row r="717" spans="7:12" x14ac:dyDescent="0.25">
      <c r="G717" s="20"/>
      <c r="H717" s="20"/>
      <c r="I717" s="20"/>
      <c r="J717" s="20"/>
      <c r="K717" s="20"/>
      <c r="L717" s="20"/>
    </row>
    <row r="718" spans="7:12" x14ac:dyDescent="0.25">
      <c r="G718" s="20"/>
      <c r="H718" s="20"/>
      <c r="I718" s="20"/>
      <c r="J718" s="20"/>
      <c r="K718" s="20"/>
      <c r="L718" s="20"/>
    </row>
    <row r="719" spans="7:12" x14ac:dyDescent="0.25">
      <c r="G719" s="20"/>
      <c r="H719" s="20"/>
      <c r="I719" s="20"/>
      <c r="J719" s="20"/>
      <c r="K719" s="20"/>
      <c r="L719" s="20"/>
    </row>
    <row r="720" spans="7:12" x14ac:dyDescent="0.25">
      <c r="G720" s="20"/>
      <c r="H720" s="20"/>
      <c r="I720" s="20"/>
      <c r="J720" s="20"/>
      <c r="K720" s="20"/>
      <c r="L720" s="20"/>
    </row>
    <row r="721" spans="7:12" x14ac:dyDescent="0.25">
      <c r="G721" s="20"/>
      <c r="H721" s="20"/>
      <c r="I721" s="20"/>
      <c r="J721" s="20"/>
      <c r="K721" s="20"/>
      <c r="L721" s="20"/>
    </row>
    <row r="722" spans="7:12" x14ac:dyDescent="0.25">
      <c r="G722" s="20"/>
      <c r="H722" s="20"/>
      <c r="I722" s="20"/>
      <c r="J722" s="20"/>
      <c r="K722" s="20"/>
      <c r="L722" s="20"/>
    </row>
    <row r="723" spans="7:12" x14ac:dyDescent="0.25">
      <c r="G723" s="20"/>
      <c r="H723" s="20"/>
      <c r="I723" s="20"/>
      <c r="J723" s="20"/>
      <c r="K723" s="20"/>
      <c r="L723" s="20"/>
    </row>
    <row r="724" spans="7:12" x14ac:dyDescent="0.25">
      <c r="G724" s="20"/>
      <c r="H724" s="20"/>
      <c r="I724" s="20"/>
      <c r="J724" s="20"/>
      <c r="K724" s="20"/>
      <c r="L724" s="20"/>
    </row>
    <row r="725" spans="7:12" x14ac:dyDescent="0.25">
      <c r="G725" s="20"/>
      <c r="H725" s="20"/>
      <c r="I725" s="20"/>
      <c r="J725" s="20"/>
      <c r="K725" s="20"/>
      <c r="L725" s="20"/>
    </row>
    <row r="726" spans="7:12" x14ac:dyDescent="0.25">
      <c r="G726" s="20"/>
      <c r="H726" s="20"/>
      <c r="I726" s="20"/>
      <c r="J726" s="20"/>
      <c r="K726" s="20"/>
      <c r="L726" s="20"/>
    </row>
    <row r="727" spans="7:12" x14ac:dyDescent="0.25">
      <c r="G727" s="20"/>
      <c r="H727" s="20"/>
      <c r="I727" s="20"/>
      <c r="J727" s="20"/>
      <c r="K727" s="20"/>
      <c r="L727" s="20"/>
    </row>
    <row r="728" spans="7:12" x14ac:dyDescent="0.25">
      <c r="G728" s="20"/>
      <c r="H728" s="20"/>
      <c r="I728" s="20"/>
      <c r="J728" s="20"/>
      <c r="K728" s="20"/>
      <c r="L728" s="20"/>
    </row>
    <row r="729" spans="7:12" x14ac:dyDescent="0.25">
      <c r="G729" s="20"/>
      <c r="H729" s="20"/>
      <c r="I729" s="20"/>
      <c r="J729" s="20"/>
      <c r="K729" s="20"/>
      <c r="L729" s="20"/>
    </row>
    <row r="730" spans="7:12" x14ac:dyDescent="0.25">
      <c r="G730" s="20"/>
      <c r="H730" s="20"/>
      <c r="I730" s="20"/>
      <c r="J730" s="20"/>
      <c r="K730" s="20"/>
      <c r="L730" s="20"/>
    </row>
    <row r="731" spans="7:12" x14ac:dyDescent="0.25">
      <c r="G731" s="20"/>
      <c r="H731" s="20"/>
      <c r="I731" s="20"/>
      <c r="J731" s="20"/>
      <c r="K731" s="20"/>
      <c r="L731" s="20"/>
    </row>
    <row r="732" spans="7:12" x14ac:dyDescent="0.25">
      <c r="G732" s="20"/>
      <c r="H732" s="20"/>
      <c r="I732" s="20"/>
      <c r="J732" s="20"/>
      <c r="K732" s="20"/>
      <c r="L732" s="20"/>
    </row>
    <row r="733" spans="7:12" x14ac:dyDescent="0.25">
      <c r="G733" s="20"/>
      <c r="H733" s="20"/>
      <c r="I733" s="20"/>
      <c r="J733" s="20"/>
      <c r="K733" s="20"/>
      <c r="L733" s="20"/>
    </row>
    <row r="734" spans="7:12" x14ac:dyDescent="0.25">
      <c r="G734" s="20"/>
      <c r="H734" s="20"/>
      <c r="I734" s="20"/>
      <c r="J734" s="20"/>
      <c r="K734" s="20"/>
      <c r="L734" s="20"/>
    </row>
    <row r="735" spans="7:12" x14ac:dyDescent="0.25">
      <c r="G735" s="20"/>
      <c r="H735" s="20"/>
      <c r="I735" s="20"/>
      <c r="J735" s="20"/>
      <c r="K735" s="20"/>
      <c r="L735" s="20"/>
    </row>
    <row r="736" spans="7:12" x14ac:dyDescent="0.25">
      <c r="G736" s="20"/>
      <c r="H736" s="20"/>
      <c r="I736" s="20"/>
      <c r="J736" s="20"/>
      <c r="K736" s="20"/>
      <c r="L736" s="20"/>
    </row>
    <row r="737" spans="7:12" x14ac:dyDescent="0.25">
      <c r="G737" s="20"/>
      <c r="H737" s="20"/>
      <c r="I737" s="20"/>
      <c r="J737" s="20"/>
      <c r="K737" s="20"/>
      <c r="L737" s="20"/>
    </row>
    <row r="738" spans="7:12" x14ac:dyDescent="0.25">
      <c r="G738" s="20"/>
      <c r="H738" s="20"/>
      <c r="I738" s="20"/>
      <c r="J738" s="20"/>
      <c r="K738" s="20"/>
      <c r="L738" s="20"/>
    </row>
    <row r="739" spans="7:12" x14ac:dyDescent="0.25">
      <c r="G739" s="20"/>
      <c r="H739" s="20"/>
      <c r="I739" s="20"/>
      <c r="J739" s="20"/>
      <c r="K739" s="20"/>
      <c r="L739" s="20"/>
    </row>
    <row r="740" spans="7:12" x14ac:dyDescent="0.25">
      <c r="G740" s="20"/>
      <c r="H740" s="20"/>
      <c r="I740" s="20"/>
      <c r="J740" s="20"/>
      <c r="K740" s="20"/>
      <c r="L740" s="20"/>
    </row>
    <row r="741" spans="7:12" x14ac:dyDescent="0.25">
      <c r="G741" s="20"/>
      <c r="H741" s="20"/>
      <c r="I741" s="20"/>
      <c r="J741" s="20"/>
      <c r="K741" s="20"/>
      <c r="L741" s="20"/>
    </row>
    <row r="742" spans="7:12" x14ac:dyDescent="0.25">
      <c r="G742" s="20"/>
      <c r="H742" s="20"/>
      <c r="I742" s="20"/>
      <c r="J742" s="20"/>
      <c r="K742" s="20"/>
      <c r="L742" s="20"/>
    </row>
    <row r="743" spans="7:12" x14ac:dyDescent="0.25">
      <c r="G743" s="20"/>
      <c r="H743" s="20"/>
      <c r="I743" s="20"/>
      <c r="J743" s="20"/>
      <c r="K743" s="20"/>
      <c r="L743" s="20"/>
    </row>
    <row r="744" spans="7:12" x14ac:dyDescent="0.25">
      <c r="G744" s="20"/>
      <c r="H744" s="20"/>
      <c r="I744" s="20"/>
      <c r="J744" s="20"/>
      <c r="K744" s="20"/>
      <c r="L744" s="20"/>
    </row>
    <row r="745" spans="7:12" x14ac:dyDescent="0.25">
      <c r="G745" s="20"/>
      <c r="H745" s="20"/>
      <c r="I745" s="20"/>
      <c r="J745" s="20"/>
      <c r="K745" s="20"/>
      <c r="L745" s="20"/>
    </row>
    <row r="746" spans="7:12" x14ac:dyDescent="0.25">
      <c r="G746" s="20"/>
      <c r="H746" s="20"/>
      <c r="I746" s="20"/>
      <c r="J746" s="20"/>
      <c r="K746" s="20"/>
      <c r="L746" s="20"/>
    </row>
    <row r="747" spans="7:12" x14ac:dyDescent="0.25">
      <c r="G747" s="20"/>
      <c r="H747" s="20"/>
      <c r="I747" s="20"/>
      <c r="J747" s="20"/>
      <c r="K747" s="20"/>
      <c r="L747" s="20"/>
    </row>
    <row r="748" spans="7:12" x14ac:dyDescent="0.25">
      <c r="G748" s="20"/>
      <c r="H748" s="20"/>
      <c r="I748" s="20"/>
      <c r="J748" s="20"/>
      <c r="K748" s="20"/>
      <c r="L748" s="20"/>
    </row>
    <row r="749" spans="7:12" x14ac:dyDescent="0.25">
      <c r="G749" s="20"/>
      <c r="H749" s="20"/>
      <c r="I749" s="20"/>
      <c r="J749" s="20"/>
      <c r="K749" s="20"/>
      <c r="L749" s="20"/>
    </row>
    <row r="750" spans="7:12" x14ac:dyDescent="0.25">
      <c r="G750" s="20"/>
      <c r="H750" s="20"/>
      <c r="I750" s="20"/>
      <c r="J750" s="20"/>
      <c r="K750" s="20"/>
      <c r="L750" s="20"/>
    </row>
    <row r="751" spans="7:12" x14ac:dyDescent="0.25">
      <c r="G751" s="20"/>
      <c r="H751" s="20"/>
      <c r="I751" s="20"/>
      <c r="J751" s="20"/>
      <c r="K751" s="20"/>
      <c r="L751" s="20"/>
    </row>
    <row r="752" spans="7:12" x14ac:dyDescent="0.25">
      <c r="G752" s="20"/>
      <c r="H752" s="20"/>
      <c r="I752" s="20"/>
      <c r="J752" s="20"/>
      <c r="K752" s="20"/>
      <c r="L752" s="20"/>
    </row>
    <row r="753" spans="7:12" x14ac:dyDescent="0.25">
      <c r="G753" s="20"/>
      <c r="H753" s="20"/>
      <c r="I753" s="20"/>
      <c r="J753" s="20"/>
      <c r="K753" s="20"/>
      <c r="L753" s="20"/>
    </row>
    <row r="754" spans="7:12" x14ac:dyDescent="0.25">
      <c r="G754" s="20"/>
      <c r="H754" s="20"/>
      <c r="I754" s="20"/>
      <c r="J754" s="20"/>
      <c r="K754" s="20"/>
      <c r="L754" s="20"/>
    </row>
    <row r="755" spans="7:12" x14ac:dyDescent="0.25">
      <c r="G755" s="20"/>
      <c r="H755" s="20"/>
      <c r="I755" s="20"/>
      <c r="J755" s="20"/>
      <c r="K755" s="20"/>
      <c r="L755" s="20"/>
    </row>
    <row r="756" spans="7:12" x14ac:dyDescent="0.25">
      <c r="G756" s="20"/>
      <c r="H756" s="20"/>
      <c r="I756" s="20"/>
      <c r="J756" s="20"/>
      <c r="K756" s="20"/>
      <c r="L756" s="20"/>
    </row>
    <row r="757" spans="7:12" x14ac:dyDescent="0.25">
      <c r="G757" s="20"/>
      <c r="H757" s="20"/>
      <c r="I757" s="20"/>
      <c r="J757" s="20"/>
      <c r="K757" s="20"/>
      <c r="L757" s="20"/>
    </row>
    <row r="758" spans="7:12" x14ac:dyDescent="0.25">
      <c r="G758" s="20"/>
      <c r="H758" s="20"/>
      <c r="I758" s="20"/>
      <c r="J758" s="20"/>
      <c r="K758" s="20"/>
      <c r="L758" s="20"/>
    </row>
    <row r="759" spans="7:12" x14ac:dyDescent="0.25">
      <c r="G759" s="20"/>
      <c r="H759" s="20"/>
      <c r="I759" s="20"/>
      <c r="J759" s="20"/>
      <c r="K759" s="20"/>
      <c r="L759" s="20"/>
    </row>
    <row r="760" spans="7:12" x14ac:dyDescent="0.25">
      <c r="G760" s="20"/>
      <c r="H760" s="20"/>
      <c r="I760" s="20"/>
      <c r="J760" s="20"/>
      <c r="K760" s="20"/>
      <c r="L760" s="20"/>
    </row>
    <row r="761" spans="7:12" x14ac:dyDescent="0.25">
      <c r="G761" s="20"/>
      <c r="H761" s="20"/>
      <c r="I761" s="20"/>
      <c r="J761" s="20"/>
      <c r="K761" s="20"/>
      <c r="L761" s="20"/>
    </row>
    <row r="762" spans="7:12" x14ac:dyDescent="0.25">
      <c r="G762" s="20"/>
      <c r="H762" s="20"/>
      <c r="I762" s="20"/>
      <c r="J762" s="20"/>
      <c r="K762" s="20"/>
      <c r="L762" s="20"/>
    </row>
    <row r="763" spans="7:12" x14ac:dyDescent="0.25">
      <c r="G763" s="20"/>
      <c r="H763" s="20"/>
      <c r="I763" s="20"/>
      <c r="J763" s="20"/>
      <c r="K763" s="20"/>
      <c r="L763" s="20"/>
    </row>
    <row r="764" spans="7:12" x14ac:dyDescent="0.25">
      <c r="G764" s="20"/>
      <c r="H764" s="20"/>
      <c r="I764" s="20"/>
      <c r="J764" s="20"/>
      <c r="K764" s="20"/>
      <c r="L764" s="20"/>
    </row>
    <row r="765" spans="7:12" x14ac:dyDescent="0.25">
      <c r="G765" s="20"/>
      <c r="H765" s="20"/>
      <c r="I765" s="20"/>
      <c r="J765" s="20"/>
      <c r="K765" s="20"/>
      <c r="L765" s="20"/>
    </row>
    <row r="766" spans="7:12" x14ac:dyDescent="0.25">
      <c r="G766" s="20"/>
      <c r="H766" s="20"/>
      <c r="I766" s="20"/>
      <c r="J766" s="20"/>
      <c r="K766" s="20"/>
      <c r="L766" s="20"/>
    </row>
    <row r="767" spans="7:12" x14ac:dyDescent="0.25">
      <c r="G767" s="20"/>
      <c r="H767" s="20"/>
      <c r="I767" s="20"/>
      <c r="J767" s="20"/>
      <c r="K767" s="20"/>
      <c r="L767" s="20"/>
    </row>
    <row r="768" spans="7:12" x14ac:dyDescent="0.25">
      <c r="G768" s="20"/>
      <c r="H768" s="20"/>
      <c r="I768" s="20"/>
      <c r="J768" s="20"/>
      <c r="K768" s="20"/>
      <c r="L768" s="20"/>
    </row>
    <row r="769" spans="7:12" x14ac:dyDescent="0.25">
      <c r="G769" s="20"/>
      <c r="H769" s="20"/>
      <c r="I769" s="20"/>
      <c r="J769" s="20"/>
      <c r="K769" s="20"/>
      <c r="L769" s="20"/>
    </row>
    <row r="770" spans="7:12" x14ac:dyDescent="0.25">
      <c r="G770" s="20"/>
      <c r="H770" s="20"/>
      <c r="I770" s="20"/>
      <c r="J770" s="20"/>
      <c r="K770" s="20"/>
      <c r="L770" s="20"/>
    </row>
    <row r="771" spans="7:12" x14ac:dyDescent="0.25">
      <c r="G771" s="20"/>
      <c r="H771" s="20"/>
      <c r="I771" s="20"/>
      <c r="J771" s="20"/>
      <c r="K771" s="20"/>
      <c r="L771" s="20"/>
    </row>
    <row r="772" spans="7:12" x14ac:dyDescent="0.25">
      <c r="G772" s="20"/>
      <c r="H772" s="20"/>
      <c r="I772" s="20"/>
      <c r="J772" s="20"/>
      <c r="K772" s="20"/>
      <c r="L772" s="20"/>
    </row>
    <row r="773" spans="7:12" x14ac:dyDescent="0.25">
      <c r="G773" s="20"/>
      <c r="H773" s="20"/>
      <c r="I773" s="20"/>
      <c r="J773" s="20"/>
      <c r="K773" s="20"/>
      <c r="L773" s="20"/>
    </row>
    <row r="774" spans="7:12" x14ac:dyDescent="0.25">
      <c r="G774" s="20"/>
      <c r="H774" s="20"/>
      <c r="I774" s="20"/>
      <c r="J774" s="20"/>
      <c r="K774" s="20"/>
      <c r="L774" s="20"/>
    </row>
    <row r="775" spans="7:12" x14ac:dyDescent="0.25">
      <c r="G775" s="20"/>
      <c r="H775" s="20"/>
      <c r="I775" s="20"/>
      <c r="J775" s="20"/>
      <c r="K775" s="20"/>
      <c r="L775" s="20"/>
    </row>
    <row r="776" spans="7:12" x14ac:dyDescent="0.25">
      <c r="G776" s="20"/>
      <c r="H776" s="20"/>
      <c r="I776" s="20"/>
      <c r="J776" s="20"/>
      <c r="K776" s="20"/>
      <c r="L776" s="20"/>
    </row>
    <row r="777" spans="7:12" x14ac:dyDescent="0.25">
      <c r="G777" s="20"/>
      <c r="H777" s="20"/>
      <c r="I777" s="20"/>
      <c r="J777" s="20"/>
      <c r="K777" s="20"/>
      <c r="L777" s="20"/>
    </row>
    <row r="778" spans="7:12" x14ac:dyDescent="0.25">
      <c r="G778" s="20"/>
      <c r="H778" s="20"/>
      <c r="I778" s="20"/>
      <c r="J778" s="20"/>
      <c r="K778" s="20"/>
      <c r="L778" s="20"/>
    </row>
    <row r="779" spans="7:12" x14ac:dyDescent="0.25">
      <c r="G779" s="20"/>
      <c r="H779" s="20"/>
      <c r="I779" s="20"/>
      <c r="J779" s="20"/>
      <c r="K779" s="20"/>
      <c r="L779" s="20"/>
    </row>
    <row r="780" spans="7:12" x14ac:dyDescent="0.25">
      <c r="G780" s="20"/>
      <c r="H780" s="20"/>
      <c r="I780" s="20"/>
      <c r="J780" s="20"/>
      <c r="K780" s="20"/>
      <c r="L780" s="20"/>
    </row>
    <row r="781" spans="7:12" x14ac:dyDescent="0.25">
      <c r="G781" s="20"/>
      <c r="H781" s="20"/>
      <c r="I781" s="20"/>
      <c r="J781" s="20"/>
      <c r="K781" s="20"/>
      <c r="L781" s="20"/>
    </row>
    <row r="782" spans="7:12" x14ac:dyDescent="0.25">
      <c r="G782" s="20"/>
      <c r="H782" s="20"/>
      <c r="I782" s="20"/>
      <c r="J782" s="20"/>
      <c r="K782" s="20"/>
      <c r="L782" s="20"/>
    </row>
    <row r="783" spans="7:12" x14ac:dyDescent="0.25">
      <c r="G783" s="20"/>
      <c r="H783" s="20"/>
      <c r="I783" s="20"/>
      <c r="J783" s="20"/>
      <c r="K783" s="20"/>
      <c r="L783" s="20"/>
    </row>
    <row r="784" spans="7:12" x14ac:dyDescent="0.25">
      <c r="G784" s="20"/>
      <c r="H784" s="20"/>
      <c r="I784" s="20"/>
      <c r="J784" s="20"/>
      <c r="K784" s="20"/>
      <c r="L784" s="20"/>
    </row>
    <row r="785" spans="7:12" x14ac:dyDescent="0.25">
      <c r="G785" s="20"/>
      <c r="H785" s="20"/>
      <c r="I785" s="20"/>
      <c r="J785" s="20"/>
      <c r="K785" s="20"/>
      <c r="L785" s="20"/>
    </row>
    <row r="786" spans="7:12" x14ac:dyDescent="0.25">
      <c r="G786" s="20"/>
      <c r="H786" s="20"/>
      <c r="I786" s="20"/>
      <c r="J786" s="20"/>
      <c r="K786" s="20"/>
      <c r="L786" s="20"/>
    </row>
    <row r="787" spans="7:12" x14ac:dyDescent="0.25">
      <c r="G787" s="20"/>
      <c r="H787" s="20"/>
      <c r="I787" s="20"/>
      <c r="J787" s="20"/>
      <c r="K787" s="20"/>
      <c r="L787" s="20"/>
    </row>
    <row r="788" spans="7:12" x14ac:dyDescent="0.25">
      <c r="G788" s="20"/>
      <c r="H788" s="20"/>
      <c r="I788" s="20"/>
      <c r="J788" s="20"/>
      <c r="K788" s="20"/>
      <c r="L788" s="20"/>
    </row>
    <row r="789" spans="7:12" x14ac:dyDescent="0.25">
      <c r="G789" s="20"/>
      <c r="H789" s="20"/>
      <c r="I789" s="20"/>
      <c r="J789" s="20"/>
      <c r="K789" s="20"/>
      <c r="L789" s="20"/>
    </row>
    <row r="790" spans="7:12" x14ac:dyDescent="0.25">
      <c r="G790" s="20"/>
      <c r="H790" s="20"/>
      <c r="I790" s="20"/>
      <c r="J790" s="20"/>
      <c r="K790" s="20"/>
      <c r="L790" s="20"/>
    </row>
    <row r="791" spans="7:12" x14ac:dyDescent="0.25">
      <c r="G791" s="20"/>
      <c r="H791" s="20"/>
      <c r="I791" s="20"/>
      <c r="J791" s="20"/>
      <c r="K791" s="20"/>
      <c r="L791" s="20"/>
    </row>
    <row r="792" spans="7:12" x14ac:dyDescent="0.25">
      <c r="G792" s="20"/>
      <c r="H792" s="20"/>
      <c r="I792" s="20"/>
      <c r="J792" s="20"/>
      <c r="K792" s="20"/>
      <c r="L792" s="20"/>
    </row>
    <row r="793" spans="7:12" x14ac:dyDescent="0.25">
      <c r="G793" s="20"/>
      <c r="H793" s="20"/>
      <c r="I793" s="20"/>
      <c r="J793" s="20"/>
      <c r="K793" s="20"/>
      <c r="L793" s="20"/>
    </row>
    <row r="794" spans="7:12" x14ac:dyDescent="0.25">
      <c r="G794" s="20"/>
      <c r="H794" s="20"/>
      <c r="I794" s="20"/>
      <c r="J794" s="20"/>
      <c r="K794" s="20"/>
      <c r="L794" s="20"/>
    </row>
    <row r="795" spans="7:12" x14ac:dyDescent="0.25">
      <c r="G795" s="20"/>
      <c r="H795" s="20"/>
      <c r="I795" s="20"/>
      <c r="J795" s="20"/>
      <c r="K795" s="20"/>
      <c r="L795" s="20"/>
    </row>
    <row r="796" spans="7:12" x14ac:dyDescent="0.25">
      <c r="G796" s="20"/>
      <c r="H796" s="20"/>
      <c r="I796" s="20"/>
      <c r="J796" s="20"/>
      <c r="K796" s="20"/>
      <c r="L796" s="20"/>
    </row>
    <row r="797" spans="7:12" x14ac:dyDescent="0.25">
      <c r="G797" s="20"/>
      <c r="H797" s="20"/>
      <c r="I797" s="20"/>
      <c r="J797" s="20"/>
      <c r="K797" s="20"/>
      <c r="L797" s="20"/>
    </row>
    <row r="798" spans="7:12" x14ac:dyDescent="0.25">
      <c r="G798" s="20"/>
      <c r="H798" s="20"/>
      <c r="I798" s="20"/>
      <c r="J798" s="20"/>
      <c r="K798" s="20"/>
      <c r="L798" s="20"/>
    </row>
    <row r="799" spans="7:12" x14ac:dyDescent="0.25">
      <c r="G799" s="20"/>
      <c r="H799" s="20"/>
      <c r="I799" s="20"/>
      <c r="J799" s="20"/>
      <c r="K799" s="20"/>
      <c r="L799" s="20"/>
    </row>
    <row r="800" spans="7:12" x14ac:dyDescent="0.25">
      <c r="G800" s="20"/>
      <c r="H800" s="20"/>
      <c r="I800" s="20"/>
      <c r="J800" s="20"/>
      <c r="K800" s="20"/>
      <c r="L800" s="20"/>
    </row>
    <row r="801" spans="7:12" x14ac:dyDescent="0.25">
      <c r="G801" s="20"/>
      <c r="H801" s="20"/>
      <c r="I801" s="20"/>
      <c r="J801" s="20"/>
      <c r="K801" s="20"/>
      <c r="L801" s="20"/>
    </row>
    <row r="802" spans="7:12" x14ac:dyDescent="0.25">
      <c r="G802" s="20"/>
      <c r="H802" s="20"/>
      <c r="I802" s="20"/>
      <c r="J802" s="20"/>
      <c r="K802" s="20"/>
      <c r="L802" s="20"/>
    </row>
    <row r="803" spans="7:12" x14ac:dyDescent="0.25">
      <c r="G803" s="20"/>
      <c r="H803" s="20"/>
      <c r="I803" s="20"/>
      <c r="J803" s="20"/>
      <c r="K803" s="20"/>
      <c r="L803" s="20"/>
    </row>
    <row r="804" spans="7:12" x14ac:dyDescent="0.25">
      <c r="G804" s="20"/>
      <c r="H804" s="20"/>
      <c r="I804" s="20"/>
      <c r="J804" s="20"/>
      <c r="K804" s="20"/>
      <c r="L804" s="20"/>
    </row>
    <row r="805" spans="7:12" x14ac:dyDescent="0.25">
      <c r="G805" s="20"/>
      <c r="H805" s="20"/>
      <c r="I805" s="20"/>
      <c r="J805" s="20"/>
      <c r="K805" s="20"/>
      <c r="L805" s="20"/>
    </row>
    <row r="806" spans="7:12" x14ac:dyDescent="0.25">
      <c r="G806" s="20"/>
      <c r="H806" s="20"/>
      <c r="I806" s="20"/>
      <c r="J806" s="20"/>
      <c r="K806" s="20"/>
      <c r="L806" s="20"/>
    </row>
    <row r="807" spans="7:12" x14ac:dyDescent="0.25">
      <c r="G807" s="20"/>
      <c r="H807" s="20"/>
      <c r="I807" s="20"/>
      <c r="J807" s="20"/>
      <c r="K807" s="20"/>
      <c r="L807" s="20"/>
    </row>
    <row r="808" spans="7:12" x14ac:dyDescent="0.25">
      <c r="G808" s="20"/>
      <c r="H808" s="20"/>
      <c r="I808" s="20"/>
      <c r="J808" s="20"/>
      <c r="K808" s="20"/>
      <c r="L808" s="20"/>
    </row>
    <row r="809" spans="7:12" x14ac:dyDescent="0.25">
      <c r="G809" s="20"/>
      <c r="H809" s="20"/>
      <c r="I809" s="20"/>
      <c r="J809" s="20"/>
      <c r="K809" s="20"/>
      <c r="L809" s="20"/>
    </row>
    <row r="810" spans="7:12" x14ac:dyDescent="0.25">
      <c r="G810" s="20"/>
      <c r="H810" s="20"/>
      <c r="I810" s="20"/>
      <c r="J810" s="20"/>
      <c r="K810" s="20"/>
      <c r="L810" s="20"/>
    </row>
    <row r="811" spans="7:12" x14ac:dyDescent="0.25">
      <c r="G811" s="20"/>
      <c r="H811" s="20"/>
      <c r="I811" s="20"/>
      <c r="J811" s="20"/>
      <c r="K811" s="20"/>
      <c r="L811" s="20"/>
    </row>
    <row r="812" spans="7:12" x14ac:dyDescent="0.25">
      <c r="G812" s="20"/>
      <c r="H812" s="20"/>
      <c r="I812" s="20"/>
      <c r="J812" s="20"/>
      <c r="K812" s="20"/>
      <c r="L812" s="20"/>
    </row>
    <row r="813" spans="7:12" x14ac:dyDescent="0.25">
      <c r="G813" s="20"/>
      <c r="H813" s="20"/>
      <c r="I813" s="20"/>
      <c r="J813" s="20"/>
      <c r="K813" s="20"/>
      <c r="L813" s="20"/>
    </row>
    <row r="814" spans="7:12" x14ac:dyDescent="0.25">
      <c r="G814" s="20"/>
      <c r="H814" s="20"/>
      <c r="I814" s="20"/>
      <c r="J814" s="20"/>
      <c r="K814" s="20"/>
      <c r="L814" s="20"/>
    </row>
    <row r="815" spans="7:12" x14ac:dyDescent="0.25">
      <c r="G815" s="20"/>
      <c r="H815" s="20"/>
      <c r="I815" s="20"/>
      <c r="J815" s="20"/>
      <c r="K815" s="20"/>
      <c r="L815" s="20"/>
    </row>
    <row r="816" spans="7:12" x14ac:dyDescent="0.25">
      <c r="G816" s="20"/>
      <c r="H816" s="20"/>
      <c r="I816" s="20"/>
      <c r="J816" s="20"/>
      <c r="K816" s="20"/>
      <c r="L816" s="20"/>
    </row>
    <row r="817" spans="7:12" x14ac:dyDescent="0.25">
      <c r="G817" s="20"/>
      <c r="H817" s="20"/>
      <c r="I817" s="20"/>
      <c r="J817" s="20"/>
      <c r="K817" s="20"/>
      <c r="L817" s="20"/>
    </row>
    <row r="818" spans="7:12" x14ac:dyDescent="0.25">
      <c r="G818" s="20"/>
      <c r="H818" s="20"/>
      <c r="I818" s="20"/>
      <c r="J818" s="20"/>
      <c r="K818" s="20"/>
      <c r="L818" s="20"/>
    </row>
    <row r="819" spans="7:12" x14ac:dyDescent="0.25">
      <c r="G819" s="20"/>
      <c r="H819" s="20"/>
      <c r="I819" s="20"/>
      <c r="J819" s="20"/>
      <c r="K819" s="20"/>
      <c r="L819" s="20"/>
    </row>
    <row r="820" spans="7:12" x14ac:dyDescent="0.25">
      <c r="G820" s="20"/>
      <c r="H820" s="20"/>
      <c r="I820" s="20"/>
      <c r="J820" s="20"/>
      <c r="K820" s="20"/>
      <c r="L820" s="20"/>
    </row>
    <row r="821" spans="7:12" x14ac:dyDescent="0.25">
      <c r="G821" s="20"/>
      <c r="H821" s="20"/>
      <c r="I821" s="20"/>
      <c r="J821" s="20"/>
      <c r="K821" s="20"/>
      <c r="L821" s="20"/>
    </row>
    <row r="822" spans="7:12" x14ac:dyDescent="0.25">
      <c r="G822" s="20"/>
      <c r="H822" s="20"/>
      <c r="I822" s="20"/>
      <c r="J822" s="20"/>
      <c r="K822" s="20"/>
      <c r="L822" s="20"/>
    </row>
    <row r="823" spans="7:12" x14ac:dyDescent="0.25">
      <c r="G823" s="20"/>
      <c r="H823" s="20"/>
      <c r="I823" s="20"/>
      <c r="J823" s="20"/>
      <c r="K823" s="20"/>
      <c r="L823" s="20"/>
    </row>
    <row r="824" spans="7:12" x14ac:dyDescent="0.25">
      <c r="G824" s="20"/>
      <c r="H824" s="20"/>
      <c r="I824" s="20"/>
      <c r="J824" s="20"/>
      <c r="K824" s="20"/>
      <c r="L824" s="20"/>
    </row>
    <row r="825" spans="7:12" x14ac:dyDescent="0.25">
      <c r="G825" s="20"/>
      <c r="H825" s="20"/>
      <c r="I825" s="20"/>
      <c r="J825" s="20"/>
      <c r="K825" s="20"/>
      <c r="L825" s="20"/>
    </row>
    <row r="826" spans="7:12" x14ac:dyDescent="0.25">
      <c r="G826" s="20"/>
      <c r="H826" s="20"/>
      <c r="I826" s="20"/>
      <c r="J826" s="20"/>
      <c r="K826" s="20"/>
      <c r="L826" s="20"/>
    </row>
    <row r="827" spans="7:12" x14ac:dyDescent="0.25">
      <c r="G827" s="20"/>
      <c r="H827" s="20"/>
      <c r="I827" s="20"/>
      <c r="J827" s="20"/>
      <c r="K827" s="20"/>
      <c r="L827" s="20"/>
    </row>
    <row r="828" spans="7:12" x14ac:dyDescent="0.25">
      <c r="G828" s="20"/>
      <c r="H828" s="20"/>
      <c r="I828" s="20"/>
      <c r="J828" s="20"/>
      <c r="K828" s="20"/>
      <c r="L828" s="20"/>
    </row>
    <row r="829" spans="7:12" x14ac:dyDescent="0.25">
      <c r="G829" s="20"/>
      <c r="H829" s="20"/>
      <c r="I829" s="20"/>
      <c r="J829" s="20"/>
      <c r="K829" s="20"/>
      <c r="L829" s="20"/>
    </row>
    <row r="830" spans="7:12" x14ac:dyDescent="0.25">
      <c r="G830" s="20"/>
      <c r="H830" s="20"/>
      <c r="I830" s="20"/>
      <c r="J830" s="20"/>
      <c r="K830" s="20"/>
      <c r="L830" s="20"/>
    </row>
    <row r="831" spans="7:12" x14ac:dyDescent="0.25">
      <c r="G831" s="20"/>
      <c r="H831" s="20"/>
      <c r="I831" s="20"/>
      <c r="J831" s="20"/>
      <c r="K831" s="20"/>
      <c r="L831" s="20"/>
    </row>
    <row r="832" spans="7:12" x14ac:dyDescent="0.25">
      <c r="G832" s="20"/>
      <c r="H832" s="20"/>
      <c r="I832" s="20"/>
      <c r="J832" s="20"/>
      <c r="K832" s="20"/>
      <c r="L832" s="20"/>
    </row>
    <row r="833" spans="7:12" x14ac:dyDescent="0.25">
      <c r="G833" s="20"/>
      <c r="H833" s="20"/>
      <c r="I833" s="20"/>
      <c r="J833" s="20"/>
      <c r="K833" s="20"/>
      <c r="L833" s="20"/>
    </row>
    <row r="834" spans="7:12" x14ac:dyDescent="0.25">
      <c r="G834" s="20"/>
      <c r="H834" s="20"/>
      <c r="I834" s="20"/>
      <c r="J834" s="20"/>
      <c r="K834" s="20"/>
      <c r="L834" s="20"/>
    </row>
    <row r="835" spans="7:12" x14ac:dyDescent="0.25">
      <c r="G835" s="20"/>
      <c r="H835" s="20"/>
      <c r="I835" s="20"/>
      <c r="J835" s="20"/>
      <c r="K835" s="20"/>
      <c r="L835" s="20"/>
    </row>
    <row r="836" spans="7:12" x14ac:dyDescent="0.25">
      <c r="G836" s="20"/>
      <c r="H836" s="20"/>
      <c r="I836" s="20"/>
      <c r="J836" s="20"/>
      <c r="K836" s="20"/>
      <c r="L836" s="20"/>
    </row>
    <row r="837" spans="7:12" x14ac:dyDescent="0.25">
      <c r="G837" s="20"/>
      <c r="H837" s="20"/>
      <c r="I837" s="20"/>
      <c r="J837" s="20"/>
      <c r="K837" s="20"/>
      <c r="L837" s="20"/>
    </row>
    <row r="838" spans="7:12" x14ac:dyDescent="0.25">
      <c r="G838" s="20"/>
      <c r="H838" s="20"/>
      <c r="I838" s="20"/>
      <c r="J838" s="20"/>
      <c r="K838" s="20"/>
      <c r="L838" s="20"/>
    </row>
    <row r="839" spans="7:12" x14ac:dyDescent="0.25">
      <c r="G839" s="20"/>
      <c r="H839" s="20"/>
      <c r="I839" s="20"/>
      <c r="J839" s="20"/>
      <c r="K839" s="20"/>
      <c r="L839" s="20"/>
    </row>
    <row r="840" spans="7:12" x14ac:dyDescent="0.25">
      <c r="G840" s="20"/>
      <c r="H840" s="20"/>
      <c r="I840" s="20"/>
      <c r="J840" s="20"/>
      <c r="K840" s="20"/>
      <c r="L840" s="20"/>
    </row>
    <row r="841" spans="7:12" x14ac:dyDescent="0.25">
      <c r="G841" s="20"/>
      <c r="H841" s="20"/>
      <c r="I841" s="20"/>
      <c r="J841" s="20"/>
      <c r="K841" s="20"/>
      <c r="L841" s="20"/>
    </row>
    <row r="842" spans="7:12" x14ac:dyDescent="0.25">
      <c r="G842" s="20"/>
      <c r="H842" s="20"/>
      <c r="I842" s="20"/>
      <c r="J842" s="20"/>
      <c r="K842" s="20"/>
      <c r="L842" s="20"/>
    </row>
    <row r="843" spans="7:12" x14ac:dyDescent="0.25">
      <c r="G843" s="20"/>
      <c r="H843" s="20"/>
      <c r="I843" s="20"/>
      <c r="J843" s="20"/>
      <c r="K843" s="20"/>
      <c r="L843" s="20"/>
    </row>
    <row r="844" spans="7:12" x14ac:dyDescent="0.25">
      <c r="G844" s="20"/>
      <c r="H844" s="20"/>
      <c r="I844" s="20"/>
      <c r="J844" s="20"/>
      <c r="K844" s="20"/>
      <c r="L844" s="20"/>
    </row>
    <row r="845" spans="7:12" x14ac:dyDescent="0.25">
      <c r="G845" s="20"/>
      <c r="H845" s="20"/>
      <c r="I845" s="20"/>
      <c r="J845" s="20"/>
      <c r="K845" s="20"/>
      <c r="L845" s="20"/>
    </row>
    <row r="846" spans="7:12" x14ac:dyDescent="0.25">
      <c r="G846" s="20"/>
      <c r="H846" s="20"/>
      <c r="I846" s="20"/>
      <c r="J846" s="20"/>
      <c r="K846" s="20"/>
      <c r="L846" s="20"/>
    </row>
    <row r="847" spans="7:12" x14ac:dyDescent="0.25">
      <c r="G847" s="20"/>
      <c r="H847" s="20"/>
      <c r="I847" s="20"/>
      <c r="J847" s="20"/>
      <c r="K847" s="20"/>
      <c r="L847" s="20"/>
    </row>
    <row r="848" spans="7:12" x14ac:dyDescent="0.25">
      <c r="G848" s="20"/>
      <c r="H848" s="20"/>
      <c r="I848" s="20"/>
      <c r="J848" s="20"/>
      <c r="K848" s="20"/>
      <c r="L848" s="20"/>
    </row>
    <row r="849" spans="7:12" x14ac:dyDescent="0.25">
      <c r="G849" s="20"/>
      <c r="H849" s="20"/>
      <c r="I849" s="20"/>
      <c r="J849" s="20"/>
      <c r="K849" s="20"/>
      <c r="L849" s="20"/>
    </row>
    <row r="850" spans="7:12" x14ac:dyDescent="0.25">
      <c r="G850" s="20"/>
      <c r="H850" s="20"/>
      <c r="I850" s="20"/>
      <c r="J850" s="20"/>
      <c r="K850" s="20"/>
      <c r="L850" s="20"/>
    </row>
    <row r="851" spans="7:12" x14ac:dyDescent="0.25">
      <c r="G851" s="20"/>
      <c r="H851" s="20"/>
      <c r="I851" s="20"/>
      <c r="J851" s="20"/>
      <c r="K851" s="20"/>
      <c r="L851" s="20"/>
    </row>
    <row r="852" spans="7:12" x14ac:dyDescent="0.25">
      <c r="G852" s="20"/>
      <c r="H852" s="20"/>
      <c r="I852" s="20"/>
      <c r="J852" s="20"/>
      <c r="K852" s="20"/>
      <c r="L852" s="20"/>
    </row>
    <row r="853" spans="7:12" x14ac:dyDescent="0.25">
      <c r="G853" s="20"/>
      <c r="H853" s="20"/>
      <c r="I853" s="20"/>
      <c r="J853" s="20"/>
      <c r="K853" s="20"/>
      <c r="L853" s="20"/>
    </row>
    <row r="854" spans="7:12" x14ac:dyDescent="0.25">
      <c r="G854" s="20"/>
      <c r="H854" s="20"/>
      <c r="I854" s="20"/>
      <c r="J854" s="20"/>
      <c r="K854" s="20"/>
      <c r="L854" s="20"/>
    </row>
    <row r="855" spans="7:12" x14ac:dyDescent="0.25">
      <c r="G855" s="20"/>
      <c r="H855" s="20"/>
      <c r="I855" s="20"/>
      <c r="J855" s="20"/>
      <c r="K855" s="20"/>
      <c r="L855" s="20"/>
    </row>
    <row r="856" spans="7:12" x14ac:dyDescent="0.25">
      <c r="G856" s="20"/>
      <c r="H856" s="20"/>
      <c r="I856" s="20"/>
      <c r="J856" s="20"/>
      <c r="K856" s="20"/>
      <c r="L856" s="20"/>
    </row>
    <row r="857" spans="7:12" x14ac:dyDescent="0.25">
      <c r="G857" s="20"/>
      <c r="H857" s="20"/>
      <c r="I857" s="20"/>
      <c r="J857" s="20"/>
      <c r="K857" s="20"/>
      <c r="L857" s="20"/>
    </row>
    <row r="858" spans="7:12" x14ac:dyDescent="0.25">
      <c r="G858" s="20"/>
      <c r="H858" s="20"/>
      <c r="I858" s="20"/>
      <c r="J858" s="20"/>
      <c r="K858" s="20"/>
      <c r="L858" s="20"/>
    </row>
    <row r="859" spans="7:12" x14ac:dyDescent="0.25">
      <c r="G859" s="20"/>
      <c r="H859" s="20"/>
      <c r="I859" s="20"/>
      <c r="J859" s="20"/>
      <c r="K859" s="20"/>
      <c r="L859" s="20"/>
    </row>
    <row r="860" spans="7:12" x14ac:dyDescent="0.25">
      <c r="G860" s="20"/>
      <c r="H860" s="20"/>
      <c r="I860" s="20"/>
      <c r="J860" s="20"/>
      <c r="K860" s="20"/>
      <c r="L860" s="20"/>
    </row>
    <row r="861" spans="7:12" x14ac:dyDescent="0.25">
      <c r="G861" s="20"/>
      <c r="H861" s="20"/>
      <c r="I861" s="20"/>
      <c r="J861" s="20"/>
      <c r="K861" s="20"/>
      <c r="L861" s="20"/>
    </row>
    <row r="862" spans="7:12" x14ac:dyDescent="0.25">
      <c r="G862" s="20"/>
      <c r="H862" s="20"/>
      <c r="I862" s="20"/>
      <c r="J862" s="20"/>
      <c r="K862" s="20"/>
      <c r="L862" s="20"/>
    </row>
    <row r="863" spans="7:12" x14ac:dyDescent="0.25">
      <c r="G863" s="20"/>
      <c r="H863" s="20"/>
      <c r="I863" s="20"/>
      <c r="J863" s="20"/>
      <c r="K863" s="20"/>
      <c r="L863" s="20"/>
    </row>
    <row r="864" spans="7:12" x14ac:dyDescent="0.25">
      <c r="G864" s="20"/>
      <c r="H864" s="20"/>
      <c r="I864" s="20"/>
      <c r="J864" s="20"/>
      <c r="K864" s="20"/>
      <c r="L864" s="20"/>
    </row>
    <row r="865" spans="7:12" x14ac:dyDescent="0.25">
      <c r="G865" s="20"/>
      <c r="H865" s="20"/>
      <c r="I865" s="20"/>
      <c r="J865" s="20"/>
      <c r="K865" s="20"/>
      <c r="L865" s="20"/>
    </row>
    <row r="866" spans="7:12" x14ac:dyDescent="0.25">
      <c r="G866" s="20"/>
      <c r="H866" s="20"/>
      <c r="I866" s="20"/>
      <c r="J866" s="20"/>
      <c r="K866" s="20"/>
      <c r="L866" s="20"/>
    </row>
    <row r="867" spans="7:12" x14ac:dyDescent="0.25">
      <c r="G867" s="20"/>
      <c r="H867" s="20"/>
      <c r="I867" s="20"/>
      <c r="J867" s="20"/>
      <c r="K867" s="20"/>
      <c r="L867" s="20"/>
    </row>
    <row r="868" spans="7:12" x14ac:dyDescent="0.25">
      <c r="G868" s="20"/>
      <c r="H868" s="20"/>
      <c r="I868" s="20"/>
      <c r="J868" s="20"/>
      <c r="K868" s="20"/>
      <c r="L868" s="20"/>
    </row>
    <row r="869" spans="7:12" x14ac:dyDescent="0.25">
      <c r="G869" s="20"/>
      <c r="H869" s="20"/>
      <c r="I869" s="20"/>
      <c r="J869" s="20"/>
      <c r="K869" s="20"/>
      <c r="L869" s="20"/>
    </row>
    <row r="870" spans="7:12" x14ac:dyDescent="0.25">
      <c r="G870" s="20"/>
      <c r="H870" s="20"/>
      <c r="I870" s="20"/>
      <c r="J870" s="20"/>
      <c r="K870" s="20"/>
      <c r="L870" s="20"/>
    </row>
    <row r="871" spans="7:12" x14ac:dyDescent="0.25">
      <c r="G871" s="20"/>
      <c r="H871" s="20"/>
      <c r="I871" s="20"/>
      <c r="J871" s="20"/>
      <c r="K871" s="20"/>
      <c r="L871" s="20"/>
    </row>
    <row r="872" spans="7:12" x14ac:dyDescent="0.25">
      <c r="G872" s="20"/>
      <c r="H872" s="20"/>
      <c r="I872" s="20"/>
      <c r="J872" s="20"/>
      <c r="K872" s="20"/>
      <c r="L872" s="20"/>
    </row>
    <row r="873" spans="7:12" x14ac:dyDescent="0.25">
      <c r="G873" s="20"/>
      <c r="H873" s="20"/>
      <c r="I873" s="20"/>
      <c r="J873" s="20"/>
      <c r="K873" s="20"/>
      <c r="L873" s="20"/>
    </row>
    <row r="874" spans="7:12" x14ac:dyDescent="0.25">
      <c r="G874" s="20"/>
      <c r="H874" s="20"/>
      <c r="I874" s="20"/>
      <c r="J874" s="20"/>
      <c r="K874" s="20"/>
      <c r="L874" s="20"/>
    </row>
    <row r="875" spans="7:12" x14ac:dyDescent="0.25">
      <c r="G875" s="20"/>
      <c r="H875" s="20"/>
      <c r="I875" s="20"/>
      <c r="J875" s="20"/>
      <c r="K875" s="20"/>
      <c r="L875" s="20"/>
    </row>
    <row r="876" spans="7:12" x14ac:dyDescent="0.25">
      <c r="G876" s="20"/>
      <c r="H876" s="20"/>
      <c r="I876" s="20"/>
      <c r="J876" s="20"/>
      <c r="K876" s="20"/>
      <c r="L876" s="20"/>
    </row>
    <row r="877" spans="7:12" x14ac:dyDescent="0.25">
      <c r="G877" s="20"/>
      <c r="H877" s="20"/>
      <c r="I877" s="20"/>
      <c r="J877" s="20"/>
      <c r="K877" s="20"/>
      <c r="L877" s="20"/>
    </row>
    <row r="878" spans="7:12" x14ac:dyDescent="0.25">
      <c r="G878" s="20"/>
      <c r="H878" s="20"/>
      <c r="I878" s="20"/>
      <c r="J878" s="20"/>
      <c r="K878" s="20"/>
      <c r="L878" s="20"/>
    </row>
    <row r="879" spans="7:12" x14ac:dyDescent="0.25">
      <c r="G879" s="20"/>
      <c r="H879" s="20"/>
      <c r="I879" s="20"/>
      <c r="J879" s="20"/>
      <c r="K879" s="20"/>
      <c r="L879" s="20"/>
    </row>
    <row r="880" spans="7:12" x14ac:dyDescent="0.25">
      <c r="G880" s="20"/>
      <c r="H880" s="20"/>
      <c r="I880" s="20"/>
      <c r="J880" s="20"/>
      <c r="K880" s="20"/>
      <c r="L880" s="20"/>
    </row>
    <row r="881" spans="7:12" x14ac:dyDescent="0.25">
      <c r="G881" s="20"/>
      <c r="H881" s="20"/>
      <c r="I881" s="20"/>
      <c r="J881" s="20"/>
      <c r="K881" s="20"/>
      <c r="L881" s="20"/>
    </row>
    <row r="882" spans="7:12" x14ac:dyDescent="0.25">
      <c r="G882" s="20"/>
      <c r="H882" s="20"/>
      <c r="I882" s="20"/>
      <c r="J882" s="20"/>
      <c r="K882" s="20"/>
      <c r="L882" s="20"/>
    </row>
    <row r="883" spans="7:12" x14ac:dyDescent="0.25">
      <c r="G883" s="20"/>
      <c r="H883" s="20"/>
      <c r="I883" s="20"/>
      <c r="J883" s="20"/>
      <c r="K883" s="20"/>
      <c r="L883" s="20"/>
    </row>
    <row r="884" spans="7:12" x14ac:dyDescent="0.25">
      <c r="G884" s="20"/>
      <c r="H884" s="20"/>
      <c r="I884" s="20"/>
      <c r="J884" s="20"/>
      <c r="K884" s="20"/>
      <c r="L884" s="20"/>
    </row>
    <row r="885" spans="7:12" x14ac:dyDescent="0.25">
      <c r="G885" s="20"/>
      <c r="H885" s="20"/>
      <c r="I885" s="20"/>
      <c r="J885" s="20"/>
      <c r="K885" s="20"/>
      <c r="L885" s="20"/>
    </row>
    <row r="886" spans="7:12" x14ac:dyDescent="0.25">
      <c r="G886" s="20"/>
      <c r="H886" s="20"/>
      <c r="I886" s="20"/>
      <c r="J886" s="20"/>
      <c r="K886" s="20"/>
      <c r="L886" s="20"/>
    </row>
    <row r="887" spans="7:12" x14ac:dyDescent="0.25">
      <c r="G887" s="20"/>
      <c r="H887" s="20"/>
      <c r="I887" s="20"/>
      <c r="J887" s="20"/>
      <c r="K887" s="20"/>
      <c r="L887" s="20"/>
    </row>
    <row r="888" spans="7:12" x14ac:dyDescent="0.25">
      <c r="G888" s="20"/>
      <c r="H888" s="20"/>
      <c r="I888" s="20"/>
      <c r="J888" s="20"/>
      <c r="K888" s="20"/>
      <c r="L888" s="20"/>
    </row>
    <row r="889" spans="7:12" x14ac:dyDescent="0.25">
      <c r="G889" s="20"/>
      <c r="H889" s="20"/>
      <c r="I889" s="20"/>
      <c r="J889" s="20"/>
      <c r="K889" s="20"/>
      <c r="L889" s="20"/>
    </row>
    <row r="890" spans="7:12" x14ac:dyDescent="0.25">
      <c r="G890" s="20"/>
      <c r="H890" s="20"/>
      <c r="I890" s="20"/>
      <c r="J890" s="20"/>
      <c r="K890" s="20"/>
      <c r="L890" s="20"/>
    </row>
    <row r="891" spans="7:12" x14ac:dyDescent="0.25">
      <c r="G891" s="20"/>
      <c r="H891" s="20"/>
      <c r="I891" s="20"/>
      <c r="J891" s="20"/>
      <c r="K891" s="20"/>
      <c r="L891" s="20"/>
    </row>
    <row r="892" spans="7:12" x14ac:dyDescent="0.25">
      <c r="G892" s="20"/>
      <c r="H892" s="20"/>
      <c r="I892" s="20"/>
      <c r="J892" s="20"/>
      <c r="K892" s="20"/>
      <c r="L892" s="20"/>
    </row>
    <row r="893" spans="7:12" x14ac:dyDescent="0.25">
      <c r="G893" s="20"/>
      <c r="H893" s="20"/>
      <c r="I893" s="20"/>
      <c r="J893" s="20"/>
      <c r="K893" s="20"/>
      <c r="L893" s="20"/>
    </row>
    <row r="894" spans="7:12" x14ac:dyDescent="0.25">
      <c r="G894" s="20"/>
      <c r="H894" s="20"/>
      <c r="I894" s="20"/>
      <c r="J894" s="20"/>
      <c r="K894" s="20"/>
      <c r="L894" s="20"/>
    </row>
    <row r="895" spans="7:12" x14ac:dyDescent="0.25">
      <c r="G895" s="20"/>
      <c r="H895" s="20"/>
      <c r="I895" s="20"/>
      <c r="J895" s="20"/>
      <c r="K895" s="20"/>
      <c r="L895" s="20"/>
    </row>
    <row r="896" spans="7:12" x14ac:dyDescent="0.25">
      <c r="G896" s="20"/>
      <c r="H896" s="20"/>
      <c r="I896" s="20"/>
      <c r="J896" s="20"/>
      <c r="K896" s="20"/>
      <c r="L896" s="20"/>
    </row>
    <row r="897" spans="7:12" x14ac:dyDescent="0.25">
      <c r="G897" s="20"/>
      <c r="H897" s="20"/>
      <c r="I897" s="20"/>
      <c r="J897" s="20"/>
      <c r="K897" s="20"/>
      <c r="L897" s="20"/>
    </row>
    <row r="898" spans="7:12" x14ac:dyDescent="0.25">
      <c r="G898" s="20"/>
      <c r="H898" s="20"/>
      <c r="I898" s="20"/>
      <c r="J898" s="20"/>
      <c r="K898" s="20"/>
      <c r="L898" s="20"/>
    </row>
    <row r="899" spans="7:12" x14ac:dyDescent="0.25">
      <c r="G899" s="20"/>
      <c r="H899" s="20"/>
      <c r="I899" s="20"/>
      <c r="J899" s="20"/>
      <c r="K899" s="20"/>
      <c r="L899" s="20"/>
    </row>
    <row r="900" spans="7:12" x14ac:dyDescent="0.25">
      <c r="G900" s="20"/>
      <c r="H900" s="20"/>
      <c r="I900" s="20"/>
      <c r="J900" s="20"/>
      <c r="K900" s="20"/>
      <c r="L900" s="20"/>
    </row>
    <row r="901" spans="7:12" x14ac:dyDescent="0.25">
      <c r="G901" s="20"/>
      <c r="H901" s="20"/>
      <c r="I901" s="20"/>
      <c r="J901" s="20"/>
      <c r="K901" s="20"/>
      <c r="L901" s="20"/>
    </row>
    <row r="902" spans="7:12" x14ac:dyDescent="0.25">
      <c r="G902" s="20"/>
      <c r="H902" s="20"/>
      <c r="I902" s="20"/>
      <c r="J902" s="20"/>
      <c r="K902" s="20"/>
      <c r="L902" s="20"/>
    </row>
    <row r="903" spans="7:12" x14ac:dyDescent="0.25">
      <c r="G903" s="20"/>
      <c r="H903" s="20"/>
      <c r="I903" s="20"/>
      <c r="J903" s="20"/>
      <c r="K903" s="20"/>
      <c r="L903" s="20"/>
    </row>
    <row r="904" spans="7:12" x14ac:dyDescent="0.25">
      <c r="G904" s="20"/>
      <c r="H904" s="20"/>
      <c r="I904" s="20"/>
      <c r="J904" s="20"/>
      <c r="K904" s="20"/>
      <c r="L904" s="20"/>
    </row>
    <row r="905" spans="7:12" x14ac:dyDescent="0.25">
      <c r="G905" s="20"/>
      <c r="H905" s="20"/>
      <c r="I905" s="20"/>
      <c r="J905" s="20"/>
      <c r="K905" s="20"/>
      <c r="L905" s="20"/>
    </row>
    <row r="906" spans="7:12" x14ac:dyDescent="0.25">
      <c r="G906" s="20"/>
      <c r="H906" s="20"/>
      <c r="I906" s="20"/>
      <c r="J906" s="20"/>
      <c r="K906" s="20"/>
      <c r="L906" s="20"/>
    </row>
    <row r="907" spans="7:12" x14ac:dyDescent="0.25">
      <c r="G907" s="20"/>
      <c r="H907" s="20"/>
      <c r="I907" s="20"/>
      <c r="J907" s="20"/>
      <c r="K907" s="20"/>
      <c r="L907" s="20"/>
    </row>
    <row r="908" spans="7:12" x14ac:dyDescent="0.25">
      <c r="G908" s="20"/>
      <c r="H908" s="20"/>
      <c r="I908" s="20"/>
      <c r="J908" s="20"/>
      <c r="K908" s="20"/>
      <c r="L908" s="20"/>
    </row>
    <row r="909" spans="7:12" x14ac:dyDescent="0.25">
      <c r="G909" s="20"/>
      <c r="H909" s="20"/>
      <c r="I909" s="20"/>
      <c r="J909" s="20"/>
      <c r="K909" s="20"/>
      <c r="L909" s="20"/>
    </row>
    <row r="910" spans="7:12" x14ac:dyDescent="0.25">
      <c r="G910" s="20"/>
      <c r="H910" s="20"/>
      <c r="I910" s="20"/>
      <c r="J910" s="20"/>
      <c r="K910" s="20"/>
      <c r="L910" s="20"/>
    </row>
    <row r="911" spans="7:12" x14ac:dyDescent="0.25">
      <c r="G911" s="20"/>
      <c r="H911" s="20"/>
      <c r="I911" s="20"/>
      <c r="J911" s="20"/>
      <c r="K911" s="20"/>
      <c r="L911" s="20"/>
    </row>
    <row r="912" spans="7:12" x14ac:dyDescent="0.25">
      <c r="G912" s="20"/>
      <c r="H912" s="20"/>
      <c r="I912" s="20"/>
      <c r="J912" s="20"/>
      <c r="K912" s="20"/>
      <c r="L912" s="20"/>
    </row>
    <row r="913" spans="7:12" x14ac:dyDescent="0.25">
      <c r="G913" s="20"/>
      <c r="H913" s="20"/>
      <c r="I913" s="20"/>
      <c r="J913" s="20"/>
      <c r="K913" s="20"/>
      <c r="L913" s="20"/>
    </row>
    <row r="914" spans="7:12" x14ac:dyDescent="0.25">
      <c r="G914" s="20"/>
      <c r="H914" s="20"/>
      <c r="I914" s="20"/>
      <c r="J914" s="20"/>
      <c r="K914" s="20"/>
      <c r="L914" s="20"/>
    </row>
    <row r="915" spans="7:12" x14ac:dyDescent="0.25">
      <c r="G915" s="20"/>
      <c r="H915" s="20"/>
      <c r="I915" s="20"/>
      <c r="J915" s="20"/>
      <c r="K915" s="20"/>
      <c r="L915" s="20"/>
    </row>
    <row r="916" spans="7:12" x14ac:dyDescent="0.25">
      <c r="G916" s="20"/>
      <c r="H916" s="20"/>
      <c r="I916" s="20"/>
      <c r="J916" s="20"/>
      <c r="K916" s="20"/>
      <c r="L916" s="20"/>
    </row>
    <row r="917" spans="7:12" x14ac:dyDescent="0.25">
      <c r="G917" s="20"/>
      <c r="H917" s="20"/>
      <c r="I917" s="20"/>
      <c r="J917" s="20"/>
      <c r="K917" s="20"/>
      <c r="L917" s="20"/>
    </row>
    <row r="918" spans="7:12" x14ac:dyDescent="0.25">
      <c r="G918" s="20"/>
      <c r="H918" s="20"/>
      <c r="I918" s="20"/>
      <c r="J918" s="20"/>
      <c r="K918" s="20"/>
      <c r="L918" s="20"/>
    </row>
    <row r="919" spans="7:12" x14ac:dyDescent="0.25">
      <c r="G919" s="20"/>
      <c r="H919" s="20"/>
      <c r="I919" s="20"/>
      <c r="J919" s="20"/>
      <c r="K919" s="20"/>
      <c r="L919" s="20"/>
    </row>
    <row r="920" spans="7:12" x14ac:dyDescent="0.25">
      <c r="G920" s="20"/>
      <c r="H920" s="20"/>
      <c r="I920" s="20"/>
      <c r="J920" s="20"/>
      <c r="K920" s="20"/>
      <c r="L920" s="20"/>
    </row>
    <row r="921" spans="7:12" x14ac:dyDescent="0.25">
      <c r="G921" s="20"/>
      <c r="H921" s="20"/>
      <c r="I921" s="20"/>
      <c r="J921" s="20"/>
      <c r="K921" s="20"/>
      <c r="L921" s="20"/>
    </row>
    <row r="922" spans="7:12" x14ac:dyDescent="0.25">
      <c r="G922" s="20"/>
      <c r="H922" s="20"/>
      <c r="I922" s="20"/>
      <c r="J922" s="20"/>
      <c r="K922" s="20"/>
      <c r="L922" s="20"/>
    </row>
    <row r="923" spans="7:12" x14ac:dyDescent="0.25">
      <c r="G923" s="20"/>
      <c r="H923" s="20"/>
      <c r="I923" s="20"/>
      <c r="J923" s="20"/>
      <c r="K923" s="20"/>
      <c r="L923" s="20"/>
    </row>
    <row r="924" spans="7:12" x14ac:dyDescent="0.25">
      <c r="G924" s="20"/>
      <c r="H924" s="20"/>
      <c r="I924" s="20"/>
      <c r="J924" s="20"/>
      <c r="K924" s="20"/>
      <c r="L924" s="20"/>
    </row>
    <row r="925" spans="7:12" x14ac:dyDescent="0.25">
      <c r="G925" s="20"/>
      <c r="H925" s="20"/>
      <c r="I925" s="20"/>
      <c r="J925" s="20"/>
      <c r="K925" s="20"/>
      <c r="L925" s="20"/>
    </row>
    <row r="926" spans="7:12" x14ac:dyDescent="0.25">
      <c r="G926" s="20"/>
      <c r="H926" s="20"/>
      <c r="I926" s="20"/>
      <c r="J926" s="20"/>
      <c r="K926" s="20"/>
      <c r="L926" s="20"/>
    </row>
    <row r="927" spans="7:12" x14ac:dyDescent="0.25">
      <c r="G927" s="20"/>
      <c r="H927" s="20"/>
      <c r="I927" s="20"/>
      <c r="J927" s="20"/>
      <c r="K927" s="20"/>
      <c r="L927" s="20"/>
    </row>
    <row r="928" spans="7:12" x14ac:dyDescent="0.25">
      <c r="G928" s="20"/>
      <c r="H928" s="20"/>
      <c r="I928" s="20"/>
      <c r="J928" s="20"/>
      <c r="K928" s="20"/>
      <c r="L928" s="20"/>
    </row>
    <row r="929" spans="7:12" x14ac:dyDescent="0.25">
      <c r="G929" s="20"/>
      <c r="H929" s="20"/>
      <c r="I929" s="20"/>
      <c r="J929" s="20"/>
      <c r="K929" s="20"/>
      <c r="L929" s="20"/>
    </row>
    <row r="930" spans="7:12" x14ac:dyDescent="0.25">
      <c r="G930" s="20"/>
      <c r="H930" s="20"/>
      <c r="I930" s="20"/>
      <c r="J930" s="20"/>
      <c r="K930" s="20"/>
      <c r="L930" s="20"/>
    </row>
    <row r="931" spans="7:12" x14ac:dyDescent="0.25">
      <c r="G931" s="20"/>
      <c r="H931" s="20"/>
      <c r="I931" s="20"/>
      <c r="J931" s="20"/>
      <c r="K931" s="20"/>
      <c r="L931" s="20"/>
    </row>
    <row r="932" spans="7:12" x14ac:dyDescent="0.25">
      <c r="G932" s="20"/>
      <c r="H932" s="20"/>
      <c r="I932" s="20"/>
      <c r="J932" s="20"/>
      <c r="K932" s="20"/>
      <c r="L932" s="20"/>
    </row>
    <row r="933" spans="7:12" x14ac:dyDescent="0.25">
      <c r="G933" s="20"/>
      <c r="H933" s="20"/>
      <c r="I933" s="20"/>
      <c r="J933" s="20"/>
      <c r="K933" s="20"/>
      <c r="L933" s="20"/>
    </row>
    <row r="934" spans="7:12" x14ac:dyDescent="0.25">
      <c r="G934" s="20"/>
      <c r="H934" s="20"/>
      <c r="I934" s="20"/>
      <c r="J934" s="20"/>
      <c r="K934" s="20"/>
      <c r="L934" s="20"/>
    </row>
    <row r="935" spans="7:12" x14ac:dyDescent="0.25">
      <c r="G935" s="20"/>
      <c r="H935" s="20"/>
      <c r="I935" s="20"/>
      <c r="J935" s="20"/>
      <c r="K935" s="20"/>
      <c r="L935" s="20"/>
    </row>
    <row r="936" spans="7:12" x14ac:dyDescent="0.25">
      <c r="G936" s="20"/>
      <c r="H936" s="20"/>
      <c r="I936" s="20"/>
      <c r="J936" s="20"/>
      <c r="K936" s="20"/>
      <c r="L936" s="20"/>
    </row>
    <row r="937" spans="7:12" x14ac:dyDescent="0.25">
      <c r="G937" s="20"/>
      <c r="H937" s="20"/>
      <c r="I937" s="20"/>
      <c r="J937" s="20"/>
      <c r="K937" s="20"/>
      <c r="L937" s="20"/>
    </row>
    <row r="938" spans="7:12" x14ac:dyDescent="0.25">
      <c r="G938" s="20"/>
      <c r="H938" s="20"/>
      <c r="I938" s="20"/>
      <c r="J938" s="20"/>
      <c r="K938" s="20"/>
      <c r="L938" s="20"/>
    </row>
    <row r="939" spans="7:12" x14ac:dyDescent="0.25">
      <c r="G939" s="20"/>
      <c r="H939" s="20"/>
      <c r="I939" s="20"/>
      <c r="J939" s="20"/>
      <c r="K939" s="20"/>
      <c r="L939" s="20"/>
    </row>
    <row r="940" spans="7:12" x14ac:dyDescent="0.25">
      <c r="G940" s="20"/>
      <c r="H940" s="20"/>
      <c r="I940" s="20"/>
      <c r="J940" s="20"/>
      <c r="K940" s="20"/>
      <c r="L940" s="20"/>
    </row>
    <row r="941" spans="7:12" x14ac:dyDescent="0.25">
      <c r="G941" s="20"/>
      <c r="H941" s="20"/>
      <c r="I941" s="20"/>
      <c r="J941" s="20"/>
      <c r="K941" s="20"/>
      <c r="L941" s="20"/>
    </row>
    <row r="942" spans="7:12" x14ac:dyDescent="0.25">
      <c r="G942" s="20"/>
      <c r="H942" s="20"/>
      <c r="I942" s="20"/>
      <c r="J942" s="20"/>
      <c r="K942" s="20"/>
      <c r="L942" s="20"/>
    </row>
    <row r="943" spans="7:12" x14ac:dyDescent="0.25">
      <c r="G943" s="20"/>
      <c r="H943" s="20"/>
      <c r="I943" s="20"/>
      <c r="J943" s="20"/>
      <c r="K943" s="20"/>
      <c r="L943" s="20"/>
    </row>
    <row r="944" spans="7:12" x14ac:dyDescent="0.25">
      <c r="G944" s="20"/>
      <c r="H944" s="20"/>
      <c r="I944" s="20"/>
      <c r="J944" s="20"/>
      <c r="K944" s="20"/>
      <c r="L944" s="20"/>
    </row>
    <row r="945" spans="7:12" x14ac:dyDescent="0.25">
      <c r="G945" s="20"/>
      <c r="H945" s="20"/>
      <c r="I945" s="20"/>
      <c r="J945" s="20"/>
      <c r="K945" s="20"/>
      <c r="L945" s="20"/>
    </row>
    <row r="946" spans="7:12" x14ac:dyDescent="0.25">
      <c r="G946" s="20"/>
      <c r="H946" s="20"/>
      <c r="I946" s="20"/>
      <c r="J946" s="20"/>
      <c r="K946" s="20"/>
      <c r="L946" s="20"/>
    </row>
    <row r="947" spans="7:12" x14ac:dyDescent="0.25">
      <c r="G947" s="20"/>
      <c r="H947" s="20"/>
      <c r="I947" s="20"/>
      <c r="J947" s="20"/>
      <c r="K947" s="20"/>
      <c r="L947" s="20"/>
    </row>
    <row r="948" spans="7:12" x14ac:dyDescent="0.25">
      <c r="G948" s="20"/>
      <c r="H948" s="20"/>
      <c r="I948" s="20"/>
      <c r="J948" s="20"/>
      <c r="K948" s="20"/>
      <c r="L948" s="20"/>
    </row>
    <row r="949" spans="7:12" x14ac:dyDescent="0.25">
      <c r="G949" s="20"/>
      <c r="H949" s="20"/>
      <c r="I949" s="20"/>
      <c r="J949" s="20"/>
      <c r="K949" s="20"/>
      <c r="L949" s="20"/>
    </row>
    <row r="950" spans="7:12" x14ac:dyDescent="0.25">
      <c r="G950" s="20"/>
      <c r="H950" s="20"/>
      <c r="I950" s="20"/>
      <c r="J950" s="20"/>
      <c r="K950" s="20"/>
      <c r="L950" s="20"/>
    </row>
    <row r="951" spans="7:12" x14ac:dyDescent="0.25">
      <c r="G951" s="20"/>
      <c r="H951" s="20"/>
      <c r="I951" s="20"/>
      <c r="J951" s="20"/>
      <c r="K951" s="20"/>
      <c r="L951" s="20"/>
    </row>
    <row r="952" spans="7:12" x14ac:dyDescent="0.25">
      <c r="G952" s="20"/>
      <c r="H952" s="20"/>
      <c r="I952" s="20"/>
      <c r="J952" s="20"/>
      <c r="K952" s="20"/>
      <c r="L952" s="20"/>
    </row>
    <row r="953" spans="7:12" x14ac:dyDescent="0.25">
      <c r="G953" s="20"/>
      <c r="H953" s="20"/>
      <c r="I953" s="20"/>
      <c r="J953" s="20"/>
      <c r="K953" s="20"/>
      <c r="L953" s="20"/>
    </row>
    <row r="954" spans="7:12" x14ac:dyDescent="0.25">
      <c r="G954" s="20"/>
      <c r="H954" s="20"/>
      <c r="I954" s="20"/>
      <c r="J954" s="20"/>
      <c r="K954" s="20"/>
      <c r="L954" s="20"/>
    </row>
    <row r="955" spans="7:12" x14ac:dyDescent="0.25">
      <c r="G955" s="20"/>
      <c r="H955" s="20"/>
      <c r="I955" s="20"/>
      <c r="J955" s="20"/>
      <c r="K955" s="20"/>
      <c r="L955" s="20"/>
    </row>
    <row r="956" spans="7:12" x14ac:dyDescent="0.25">
      <c r="G956" s="20"/>
      <c r="H956" s="20"/>
      <c r="I956" s="20"/>
      <c r="J956" s="20"/>
      <c r="K956" s="20"/>
      <c r="L956" s="20"/>
    </row>
    <row r="957" spans="7:12" x14ac:dyDescent="0.25">
      <c r="G957" s="20"/>
      <c r="H957" s="20"/>
      <c r="I957" s="20"/>
      <c r="J957" s="20"/>
      <c r="K957" s="20"/>
      <c r="L957" s="20"/>
    </row>
    <row r="958" spans="7:12" x14ac:dyDescent="0.25">
      <c r="G958" s="20"/>
      <c r="H958" s="20"/>
      <c r="I958" s="20"/>
      <c r="J958" s="20"/>
      <c r="K958" s="20"/>
      <c r="L958" s="20"/>
    </row>
    <row r="959" spans="7:12" x14ac:dyDescent="0.25">
      <c r="G959" s="20"/>
      <c r="H959" s="20"/>
      <c r="I959" s="20"/>
      <c r="J959" s="20"/>
      <c r="K959" s="20"/>
      <c r="L959" s="20"/>
    </row>
    <row r="960" spans="7:12" x14ac:dyDescent="0.25">
      <c r="G960" s="20"/>
      <c r="H960" s="20"/>
      <c r="I960" s="20"/>
      <c r="J960" s="20"/>
      <c r="K960" s="20"/>
      <c r="L960" s="20"/>
    </row>
    <row r="961" spans="7:12" x14ac:dyDescent="0.25">
      <c r="G961" s="20"/>
      <c r="H961" s="20"/>
      <c r="I961" s="20"/>
      <c r="J961" s="20"/>
      <c r="K961" s="20"/>
      <c r="L961" s="20"/>
    </row>
    <row r="962" spans="7:12" x14ac:dyDescent="0.25">
      <c r="G962" s="20"/>
      <c r="H962" s="20"/>
      <c r="I962" s="20"/>
      <c r="J962" s="20"/>
      <c r="K962" s="20"/>
      <c r="L962" s="20"/>
    </row>
    <row r="963" spans="7:12" x14ac:dyDescent="0.25">
      <c r="G963" s="20"/>
      <c r="H963" s="20"/>
      <c r="I963" s="20"/>
      <c r="J963" s="20"/>
      <c r="K963" s="20"/>
      <c r="L963" s="20"/>
    </row>
    <row r="964" spans="7:12" x14ac:dyDescent="0.25">
      <c r="G964" s="20"/>
      <c r="H964" s="20"/>
      <c r="I964" s="20"/>
      <c r="J964" s="20"/>
      <c r="K964" s="20"/>
      <c r="L964" s="20"/>
    </row>
    <row r="965" spans="7:12" x14ac:dyDescent="0.25">
      <c r="G965" s="20"/>
      <c r="H965" s="20"/>
      <c r="I965" s="20"/>
      <c r="J965" s="20"/>
      <c r="K965" s="20"/>
      <c r="L965" s="20"/>
    </row>
    <row r="966" spans="7:12" x14ac:dyDescent="0.25">
      <c r="G966" s="20"/>
      <c r="H966" s="20"/>
      <c r="I966" s="20"/>
      <c r="J966" s="20"/>
      <c r="K966" s="20"/>
      <c r="L966" s="20"/>
    </row>
    <row r="967" spans="7:12" x14ac:dyDescent="0.25">
      <c r="G967" s="20"/>
      <c r="H967" s="20"/>
      <c r="I967" s="20"/>
      <c r="J967" s="20"/>
      <c r="K967" s="20"/>
      <c r="L967" s="20"/>
    </row>
    <row r="968" spans="7:12" x14ac:dyDescent="0.25">
      <c r="G968" s="20"/>
      <c r="H968" s="20"/>
      <c r="I968" s="20"/>
      <c r="J968" s="20"/>
      <c r="K968" s="20"/>
      <c r="L968" s="20"/>
    </row>
    <row r="969" spans="7:12" x14ac:dyDescent="0.25">
      <c r="G969" s="20"/>
      <c r="H969" s="20"/>
      <c r="I969" s="20"/>
      <c r="J969" s="20"/>
      <c r="K969" s="20"/>
      <c r="L969" s="20"/>
    </row>
    <row r="970" spans="7:12" x14ac:dyDescent="0.25">
      <c r="G970" s="20"/>
      <c r="H970" s="20"/>
      <c r="I970" s="20"/>
      <c r="J970" s="20"/>
      <c r="K970" s="20"/>
      <c r="L970" s="20"/>
    </row>
    <row r="971" spans="7:12" x14ac:dyDescent="0.25">
      <c r="G971" s="20"/>
      <c r="H971" s="20"/>
      <c r="I971" s="20"/>
      <c r="J971" s="20"/>
      <c r="K971" s="20"/>
      <c r="L971" s="20"/>
    </row>
    <row r="972" spans="7:12" x14ac:dyDescent="0.25">
      <c r="G972" s="20"/>
      <c r="H972" s="20"/>
      <c r="I972" s="20"/>
      <c r="J972" s="20"/>
      <c r="K972" s="20"/>
      <c r="L972" s="20"/>
    </row>
    <row r="973" spans="7:12" x14ac:dyDescent="0.25">
      <c r="G973" s="20"/>
      <c r="H973" s="20"/>
      <c r="I973" s="20"/>
      <c r="J973" s="20"/>
      <c r="K973" s="20"/>
      <c r="L973" s="20"/>
    </row>
    <row r="974" spans="7:12" x14ac:dyDescent="0.25">
      <c r="G974" s="20"/>
      <c r="H974" s="20"/>
      <c r="I974" s="20"/>
      <c r="J974" s="20"/>
      <c r="K974" s="20"/>
      <c r="L974" s="20"/>
    </row>
    <row r="975" spans="7:12" x14ac:dyDescent="0.25">
      <c r="G975" s="20"/>
      <c r="H975" s="20"/>
      <c r="I975" s="20"/>
      <c r="J975" s="20"/>
      <c r="K975" s="20"/>
      <c r="L975" s="20"/>
    </row>
    <row r="976" spans="7:12" x14ac:dyDescent="0.25">
      <c r="G976" s="20"/>
      <c r="H976" s="20"/>
      <c r="I976" s="20"/>
      <c r="J976" s="20"/>
      <c r="K976" s="20"/>
      <c r="L976" s="20"/>
    </row>
    <row r="977" spans="7:12" x14ac:dyDescent="0.25">
      <c r="G977" s="20"/>
      <c r="H977" s="20"/>
      <c r="I977" s="20"/>
      <c r="J977" s="20"/>
      <c r="K977" s="20"/>
      <c r="L977" s="20"/>
    </row>
    <row r="978" spans="7:12" x14ac:dyDescent="0.25">
      <c r="G978" s="20"/>
      <c r="H978" s="20"/>
      <c r="I978" s="20"/>
      <c r="J978" s="20"/>
      <c r="K978" s="20"/>
      <c r="L978" s="20"/>
    </row>
    <row r="979" spans="7:12" x14ac:dyDescent="0.25">
      <c r="G979" s="20"/>
      <c r="H979" s="20"/>
      <c r="I979" s="20"/>
      <c r="J979" s="20"/>
      <c r="K979" s="20"/>
      <c r="L979" s="20"/>
    </row>
    <row r="980" spans="7:12" x14ac:dyDescent="0.25">
      <c r="G980" s="20"/>
      <c r="H980" s="20"/>
      <c r="I980" s="20"/>
      <c r="J980" s="20"/>
      <c r="K980" s="20"/>
      <c r="L980" s="20"/>
    </row>
    <row r="981" spans="7:12" x14ac:dyDescent="0.25">
      <c r="G981" s="20"/>
      <c r="H981" s="20"/>
      <c r="I981" s="20"/>
      <c r="J981" s="20"/>
      <c r="K981" s="20"/>
      <c r="L981" s="20"/>
    </row>
    <row r="982" spans="7:12" x14ac:dyDescent="0.25">
      <c r="G982" s="20"/>
      <c r="H982" s="20"/>
      <c r="I982" s="20"/>
      <c r="J982" s="20"/>
      <c r="K982" s="20"/>
      <c r="L982" s="20"/>
    </row>
    <row r="983" spans="7:12" x14ac:dyDescent="0.25">
      <c r="G983" s="20"/>
      <c r="H983" s="20"/>
      <c r="I983" s="20"/>
      <c r="J983" s="20"/>
      <c r="K983" s="20"/>
      <c r="L983" s="20"/>
    </row>
    <row r="984" spans="7:12" x14ac:dyDescent="0.25">
      <c r="G984" s="20"/>
      <c r="H984" s="20"/>
      <c r="I984" s="20"/>
      <c r="J984" s="20"/>
      <c r="K984" s="20"/>
      <c r="L984" s="20"/>
    </row>
    <row r="985" spans="7:12" x14ac:dyDescent="0.25">
      <c r="G985" s="20"/>
      <c r="H985" s="20"/>
      <c r="I985" s="20"/>
      <c r="J985" s="20"/>
      <c r="K985" s="20"/>
      <c r="L985" s="20"/>
    </row>
    <row r="986" spans="7:12" x14ac:dyDescent="0.25">
      <c r="G986" s="20"/>
      <c r="H986" s="20"/>
      <c r="I986" s="20"/>
      <c r="J986" s="20"/>
      <c r="K986" s="20"/>
      <c r="L986" s="20"/>
    </row>
    <row r="987" spans="7:12" x14ac:dyDescent="0.25">
      <c r="G987" s="20"/>
      <c r="H987" s="20"/>
      <c r="I987" s="20"/>
      <c r="J987" s="20"/>
      <c r="K987" s="20"/>
      <c r="L987" s="20"/>
    </row>
    <row r="988" spans="7:12" x14ac:dyDescent="0.25">
      <c r="G988" s="20"/>
      <c r="H988" s="20"/>
      <c r="I988" s="20"/>
      <c r="J988" s="20"/>
      <c r="K988" s="20"/>
      <c r="L988" s="20"/>
    </row>
    <row r="989" spans="7:12" x14ac:dyDescent="0.25">
      <c r="G989" s="20"/>
      <c r="H989" s="20"/>
      <c r="I989" s="20"/>
      <c r="J989" s="20"/>
      <c r="K989" s="20"/>
      <c r="L989" s="20"/>
    </row>
    <row r="990" spans="7:12" x14ac:dyDescent="0.25">
      <c r="G990" s="20"/>
      <c r="H990" s="20"/>
      <c r="I990" s="20"/>
      <c r="J990" s="20"/>
      <c r="K990" s="20"/>
      <c r="L990" s="20"/>
    </row>
    <row r="991" spans="7:12" x14ac:dyDescent="0.25">
      <c r="G991" s="20"/>
      <c r="H991" s="20"/>
      <c r="I991" s="20"/>
      <c r="J991" s="20"/>
      <c r="K991" s="20"/>
      <c r="L991" s="20"/>
    </row>
    <row r="992" spans="7:12" x14ac:dyDescent="0.25">
      <c r="G992" s="20"/>
      <c r="H992" s="20"/>
      <c r="I992" s="20"/>
      <c r="J992" s="20"/>
      <c r="K992" s="20"/>
      <c r="L992" s="20"/>
    </row>
    <row r="993" spans="7:12" x14ac:dyDescent="0.25">
      <c r="G993" s="20"/>
      <c r="H993" s="20"/>
      <c r="I993" s="20"/>
      <c r="J993" s="20"/>
      <c r="K993" s="20"/>
      <c r="L993" s="20"/>
    </row>
    <row r="994" spans="7:12" x14ac:dyDescent="0.25">
      <c r="G994" s="20"/>
      <c r="H994" s="20"/>
      <c r="I994" s="20"/>
      <c r="J994" s="20"/>
      <c r="K994" s="20"/>
      <c r="L994" s="20"/>
    </row>
    <row r="995" spans="7:12" x14ac:dyDescent="0.25">
      <c r="G995" s="20"/>
      <c r="H995" s="20"/>
      <c r="I995" s="20"/>
      <c r="J995" s="20"/>
      <c r="K995" s="20"/>
      <c r="L995" s="20"/>
    </row>
    <row r="996" spans="7:12" x14ac:dyDescent="0.25">
      <c r="G996" s="20"/>
      <c r="H996" s="20"/>
      <c r="I996" s="20"/>
      <c r="J996" s="20"/>
      <c r="K996" s="20"/>
      <c r="L996" s="20"/>
    </row>
    <row r="997" spans="7:12" x14ac:dyDescent="0.25">
      <c r="G997" s="20"/>
      <c r="H997" s="20"/>
      <c r="I997" s="20"/>
      <c r="J997" s="20"/>
      <c r="K997" s="20"/>
      <c r="L997" s="20"/>
    </row>
    <row r="998" spans="7:12" x14ac:dyDescent="0.25">
      <c r="G998" s="20"/>
      <c r="H998" s="20"/>
      <c r="I998" s="20"/>
      <c r="J998" s="20"/>
      <c r="K998" s="20"/>
      <c r="L998" s="20"/>
    </row>
    <row r="999" spans="7:12" x14ac:dyDescent="0.25">
      <c r="G999" s="20"/>
      <c r="H999" s="20"/>
      <c r="I999" s="20"/>
      <c r="J999" s="20"/>
      <c r="K999" s="20"/>
      <c r="L999" s="20"/>
    </row>
    <row r="1000" spans="7:12" x14ac:dyDescent="0.25">
      <c r="G1000" s="20"/>
      <c r="H1000" s="20"/>
      <c r="I1000" s="20"/>
      <c r="J1000" s="20"/>
      <c r="K1000" s="20"/>
      <c r="L1000" s="20"/>
    </row>
    <row r="1001" spans="7:12" x14ac:dyDescent="0.25">
      <c r="G1001" s="20"/>
      <c r="H1001" s="20"/>
      <c r="I1001" s="20"/>
      <c r="J1001" s="20"/>
      <c r="K1001" s="20"/>
      <c r="L1001" s="20"/>
    </row>
    <row r="1002" spans="7:12" x14ac:dyDescent="0.25">
      <c r="G1002" s="20"/>
      <c r="H1002" s="20"/>
      <c r="I1002" s="20"/>
      <c r="J1002" s="20"/>
      <c r="K1002" s="20"/>
      <c r="L1002" s="20"/>
    </row>
    <row r="1003" spans="7:12" x14ac:dyDescent="0.25">
      <c r="G1003" s="20"/>
      <c r="H1003" s="20"/>
      <c r="I1003" s="20"/>
      <c r="J1003" s="20"/>
      <c r="K1003" s="20"/>
      <c r="L1003" s="20"/>
    </row>
    <row r="1004" spans="7:12" x14ac:dyDescent="0.25">
      <c r="G1004" s="20"/>
      <c r="H1004" s="20"/>
      <c r="I1004" s="20"/>
      <c r="J1004" s="20"/>
      <c r="K1004" s="20"/>
      <c r="L1004" s="20"/>
    </row>
    <row r="1005" spans="7:12" x14ac:dyDescent="0.25">
      <c r="G1005" s="20"/>
      <c r="H1005" s="20"/>
      <c r="I1005" s="20"/>
      <c r="J1005" s="20"/>
      <c r="K1005" s="20"/>
      <c r="L1005" s="20"/>
    </row>
    <row r="1006" spans="7:12" x14ac:dyDescent="0.25">
      <c r="G1006" s="20"/>
      <c r="H1006" s="20"/>
      <c r="I1006" s="20"/>
      <c r="J1006" s="20"/>
      <c r="K1006" s="20"/>
      <c r="L1006" s="20"/>
    </row>
    <row r="1007" spans="7:12" x14ac:dyDescent="0.25">
      <c r="G1007" s="20"/>
      <c r="H1007" s="20"/>
      <c r="I1007" s="20"/>
      <c r="J1007" s="20"/>
      <c r="K1007" s="20"/>
      <c r="L1007" s="20"/>
    </row>
    <row r="1008" spans="7:12" x14ac:dyDescent="0.25">
      <c r="G1008" s="20"/>
      <c r="H1008" s="20"/>
      <c r="I1008" s="20"/>
      <c r="J1008" s="20"/>
      <c r="K1008" s="20"/>
      <c r="L1008" s="20"/>
    </row>
    <row r="1009" spans="7:12" x14ac:dyDescent="0.25">
      <c r="G1009" s="20"/>
      <c r="H1009" s="20"/>
      <c r="I1009" s="20"/>
      <c r="J1009" s="20"/>
      <c r="K1009" s="20"/>
      <c r="L1009" s="20"/>
    </row>
    <row r="1010" spans="7:12" x14ac:dyDescent="0.25">
      <c r="G1010" s="20"/>
      <c r="H1010" s="20"/>
      <c r="I1010" s="20"/>
      <c r="J1010" s="20"/>
      <c r="K1010" s="20"/>
      <c r="L1010" s="20"/>
    </row>
    <row r="1011" spans="7:12" x14ac:dyDescent="0.25">
      <c r="G1011" s="20"/>
      <c r="H1011" s="20"/>
      <c r="I1011" s="20"/>
      <c r="J1011" s="20"/>
      <c r="K1011" s="20"/>
      <c r="L1011" s="20"/>
    </row>
    <row r="1012" spans="7:12" x14ac:dyDescent="0.25">
      <c r="G1012" s="20"/>
      <c r="H1012" s="20"/>
      <c r="I1012" s="20"/>
      <c r="J1012" s="20"/>
      <c r="K1012" s="20"/>
      <c r="L1012" s="20"/>
    </row>
    <row r="1013" spans="7:12" x14ac:dyDescent="0.25">
      <c r="G1013" s="20"/>
      <c r="H1013" s="20"/>
      <c r="I1013" s="20"/>
      <c r="J1013" s="20"/>
      <c r="K1013" s="20"/>
      <c r="L1013" s="20"/>
    </row>
    <row r="1014" spans="7:12" x14ac:dyDescent="0.25">
      <c r="G1014" s="20"/>
      <c r="H1014" s="20"/>
      <c r="I1014" s="20"/>
      <c r="J1014" s="20"/>
      <c r="K1014" s="20"/>
      <c r="L1014" s="20"/>
    </row>
    <row r="1015" spans="7:12" x14ac:dyDescent="0.25">
      <c r="G1015" s="20"/>
      <c r="H1015" s="20"/>
      <c r="I1015" s="20"/>
      <c r="J1015" s="20"/>
      <c r="K1015" s="20"/>
      <c r="L1015" s="20"/>
    </row>
    <row r="1016" spans="7:12" x14ac:dyDescent="0.25">
      <c r="G1016" s="20"/>
      <c r="H1016" s="20"/>
      <c r="I1016" s="20"/>
      <c r="J1016" s="20"/>
      <c r="K1016" s="20"/>
      <c r="L1016" s="20"/>
    </row>
    <row r="1017" spans="7:12" x14ac:dyDescent="0.25">
      <c r="G1017" s="20"/>
      <c r="H1017" s="20"/>
      <c r="I1017" s="20"/>
      <c r="J1017" s="20"/>
      <c r="K1017" s="20"/>
      <c r="L1017" s="20"/>
    </row>
    <row r="1018" spans="7:12" x14ac:dyDescent="0.25">
      <c r="G1018" s="20"/>
      <c r="H1018" s="20"/>
      <c r="I1018" s="20"/>
      <c r="J1018" s="20"/>
      <c r="K1018" s="20"/>
      <c r="L1018" s="20"/>
    </row>
    <row r="1019" spans="7:12" x14ac:dyDescent="0.25">
      <c r="G1019" s="20"/>
      <c r="H1019" s="20"/>
      <c r="I1019" s="20"/>
      <c r="J1019" s="20"/>
      <c r="K1019" s="20"/>
      <c r="L1019" s="20"/>
    </row>
    <row r="1020" spans="7:12" x14ac:dyDescent="0.25">
      <c r="G1020" s="20"/>
      <c r="H1020" s="20"/>
      <c r="I1020" s="20"/>
      <c r="J1020" s="20"/>
      <c r="K1020" s="20"/>
      <c r="L1020" s="20"/>
    </row>
    <row r="1021" spans="7:12" x14ac:dyDescent="0.25">
      <c r="G1021" s="20"/>
      <c r="H1021" s="20"/>
      <c r="I1021" s="20"/>
      <c r="J1021" s="20"/>
      <c r="K1021" s="20"/>
      <c r="L1021" s="20"/>
    </row>
    <row r="1022" spans="7:12" x14ac:dyDescent="0.25">
      <c r="G1022" s="20"/>
      <c r="H1022" s="20"/>
      <c r="I1022" s="20"/>
      <c r="J1022" s="20"/>
      <c r="K1022" s="20"/>
      <c r="L1022" s="20"/>
    </row>
    <row r="1023" spans="7:12" x14ac:dyDescent="0.25">
      <c r="G1023" s="20"/>
      <c r="H1023" s="20"/>
      <c r="I1023" s="20"/>
      <c r="J1023" s="20"/>
      <c r="K1023" s="20"/>
      <c r="L1023" s="20"/>
    </row>
    <row r="1024" spans="7:12" x14ac:dyDescent="0.25">
      <c r="G1024" s="20"/>
      <c r="H1024" s="20"/>
      <c r="I1024" s="20"/>
      <c r="J1024" s="20"/>
      <c r="K1024" s="20"/>
      <c r="L1024" s="20"/>
    </row>
    <row r="1025" spans="7:12" x14ac:dyDescent="0.25">
      <c r="G1025" s="20"/>
      <c r="H1025" s="20"/>
      <c r="I1025" s="20"/>
      <c r="J1025" s="20"/>
      <c r="K1025" s="20"/>
      <c r="L1025" s="20"/>
    </row>
    <row r="1026" spans="7:12" x14ac:dyDescent="0.25">
      <c r="G1026" s="20"/>
      <c r="H1026" s="20"/>
      <c r="I1026" s="20"/>
      <c r="J1026" s="20"/>
      <c r="K1026" s="20"/>
      <c r="L1026" s="20"/>
    </row>
    <row r="1027" spans="7:12" x14ac:dyDescent="0.25">
      <c r="G1027" s="20"/>
      <c r="H1027" s="20"/>
      <c r="I1027" s="20"/>
      <c r="J1027" s="20"/>
      <c r="K1027" s="20"/>
      <c r="L1027" s="20"/>
    </row>
    <row r="1028" spans="7:12" x14ac:dyDescent="0.25">
      <c r="G1028" s="20"/>
      <c r="H1028" s="20"/>
      <c r="I1028" s="20"/>
      <c r="J1028" s="20"/>
      <c r="K1028" s="20"/>
      <c r="L1028" s="20"/>
    </row>
    <row r="1029" spans="7:12" x14ac:dyDescent="0.25">
      <c r="G1029" s="20"/>
      <c r="H1029" s="20"/>
      <c r="I1029" s="20"/>
      <c r="J1029" s="20"/>
      <c r="K1029" s="20"/>
      <c r="L1029" s="20"/>
    </row>
    <row r="1030" spans="7:12" x14ac:dyDescent="0.25">
      <c r="G1030" s="20"/>
      <c r="H1030" s="20"/>
      <c r="I1030" s="20"/>
      <c r="J1030" s="20"/>
      <c r="K1030" s="20"/>
      <c r="L1030" s="20"/>
    </row>
    <row r="1031" spans="7:12" x14ac:dyDescent="0.25">
      <c r="G1031" s="20"/>
      <c r="H1031" s="20"/>
      <c r="I1031" s="20"/>
      <c r="J1031" s="20"/>
      <c r="K1031" s="20"/>
      <c r="L1031" s="20"/>
    </row>
    <row r="1032" spans="7:12" x14ac:dyDescent="0.25">
      <c r="G1032" s="20"/>
      <c r="H1032" s="20"/>
      <c r="I1032" s="20"/>
      <c r="J1032" s="20"/>
      <c r="K1032" s="20"/>
      <c r="L1032" s="20"/>
    </row>
    <row r="1033" spans="7:12" x14ac:dyDescent="0.25">
      <c r="G1033" s="20"/>
      <c r="H1033" s="20"/>
      <c r="I1033" s="20"/>
      <c r="J1033" s="20"/>
      <c r="K1033" s="20"/>
      <c r="L1033" s="20"/>
    </row>
    <row r="1034" spans="7:12" x14ac:dyDescent="0.25">
      <c r="G1034" s="20"/>
      <c r="H1034" s="20"/>
      <c r="I1034" s="20"/>
      <c r="J1034" s="20"/>
      <c r="K1034" s="20"/>
      <c r="L1034" s="20"/>
    </row>
    <row r="1035" spans="7:12" x14ac:dyDescent="0.25">
      <c r="G1035" s="20"/>
      <c r="H1035" s="20"/>
      <c r="I1035" s="20"/>
      <c r="J1035" s="20"/>
      <c r="K1035" s="20"/>
      <c r="L1035" s="20"/>
    </row>
    <row r="1036" spans="7:12" x14ac:dyDescent="0.25">
      <c r="G1036" s="20"/>
      <c r="H1036" s="20"/>
      <c r="I1036" s="20"/>
      <c r="J1036" s="20"/>
      <c r="K1036" s="20"/>
      <c r="L1036" s="20"/>
    </row>
    <row r="1037" spans="7:12" x14ac:dyDescent="0.25">
      <c r="G1037" s="20"/>
      <c r="H1037" s="20"/>
      <c r="I1037" s="20"/>
      <c r="J1037" s="20"/>
      <c r="K1037" s="20"/>
      <c r="L1037" s="20"/>
    </row>
    <row r="1038" spans="7:12" x14ac:dyDescent="0.25">
      <c r="G1038" s="20"/>
      <c r="H1038" s="20"/>
      <c r="I1038" s="20"/>
      <c r="J1038" s="20"/>
      <c r="K1038" s="20"/>
      <c r="L1038" s="20"/>
    </row>
    <row r="1039" spans="7:12" x14ac:dyDescent="0.25">
      <c r="G1039" s="20"/>
      <c r="H1039" s="20"/>
      <c r="I1039" s="20"/>
      <c r="J1039" s="20"/>
      <c r="K1039" s="20"/>
      <c r="L1039" s="20"/>
    </row>
    <row r="1040" spans="7:12" x14ac:dyDescent="0.25">
      <c r="G1040" s="20"/>
      <c r="H1040" s="20"/>
      <c r="I1040" s="20"/>
      <c r="J1040" s="20"/>
      <c r="K1040" s="20"/>
      <c r="L1040" s="20"/>
    </row>
    <row r="1041" spans="7:12" x14ac:dyDescent="0.25">
      <c r="G1041" s="20"/>
      <c r="H1041" s="20"/>
      <c r="I1041" s="20"/>
      <c r="J1041" s="20"/>
      <c r="K1041" s="20"/>
      <c r="L1041" s="20"/>
    </row>
    <row r="1042" spans="7:12" x14ac:dyDescent="0.25">
      <c r="G1042" s="20"/>
      <c r="H1042" s="20"/>
      <c r="I1042" s="20"/>
      <c r="J1042" s="20"/>
      <c r="K1042" s="20"/>
      <c r="L1042" s="20"/>
    </row>
    <row r="1043" spans="7:12" x14ac:dyDescent="0.25">
      <c r="G1043" s="20"/>
      <c r="H1043" s="20"/>
      <c r="I1043" s="20"/>
      <c r="J1043" s="20"/>
      <c r="K1043" s="20"/>
      <c r="L1043" s="20"/>
    </row>
    <row r="1044" spans="7:12" x14ac:dyDescent="0.25">
      <c r="G1044" s="20"/>
      <c r="H1044" s="20"/>
      <c r="I1044" s="20"/>
      <c r="J1044" s="20"/>
      <c r="K1044" s="20"/>
      <c r="L1044" s="20"/>
    </row>
    <row r="1045" spans="7:12" x14ac:dyDescent="0.25">
      <c r="G1045" s="20"/>
      <c r="H1045" s="20"/>
      <c r="I1045" s="20"/>
      <c r="J1045" s="20"/>
      <c r="K1045" s="20"/>
      <c r="L1045" s="20"/>
    </row>
    <row r="1046" spans="7:12" x14ac:dyDescent="0.25">
      <c r="G1046" s="20"/>
      <c r="H1046" s="20"/>
      <c r="I1046" s="20"/>
      <c r="J1046" s="20"/>
      <c r="K1046" s="20"/>
      <c r="L1046" s="20"/>
    </row>
    <row r="1047" spans="7:12" x14ac:dyDescent="0.25">
      <c r="G1047" s="20"/>
      <c r="H1047" s="20"/>
      <c r="I1047" s="20"/>
      <c r="J1047" s="20"/>
      <c r="K1047" s="20"/>
      <c r="L1047" s="20"/>
    </row>
    <row r="1048" spans="7:12" x14ac:dyDescent="0.25">
      <c r="G1048" s="20"/>
      <c r="H1048" s="20"/>
      <c r="I1048" s="20"/>
      <c r="J1048" s="20"/>
      <c r="K1048" s="20"/>
      <c r="L1048" s="20"/>
    </row>
    <row r="1049" spans="7:12" x14ac:dyDescent="0.25">
      <c r="G1049" s="20"/>
      <c r="H1049" s="20"/>
      <c r="I1049" s="20"/>
      <c r="J1049" s="20"/>
      <c r="K1049" s="20"/>
      <c r="L1049" s="20"/>
    </row>
    <row r="1050" spans="7:12" x14ac:dyDescent="0.25">
      <c r="G1050" s="20"/>
      <c r="H1050" s="20"/>
      <c r="I1050" s="20"/>
      <c r="J1050" s="20"/>
      <c r="K1050" s="20"/>
      <c r="L1050" s="20"/>
    </row>
    <row r="1051" spans="7:12" x14ac:dyDescent="0.25">
      <c r="G1051" s="20"/>
      <c r="H1051" s="20"/>
      <c r="I1051" s="20"/>
      <c r="J1051" s="20"/>
      <c r="K1051" s="20"/>
      <c r="L1051" s="20"/>
    </row>
    <row r="1052" spans="7:12" x14ac:dyDescent="0.25">
      <c r="G1052" s="20"/>
      <c r="H1052" s="20"/>
      <c r="I1052" s="20"/>
      <c r="J1052" s="20"/>
      <c r="K1052" s="20"/>
      <c r="L1052" s="20"/>
    </row>
    <row r="1053" spans="7:12" x14ac:dyDescent="0.25">
      <c r="G1053" s="20"/>
      <c r="H1053" s="20"/>
      <c r="I1053" s="20"/>
      <c r="J1053" s="20"/>
      <c r="K1053" s="20"/>
      <c r="L1053" s="20"/>
    </row>
    <row r="1054" spans="7:12" x14ac:dyDescent="0.25">
      <c r="G1054" s="20"/>
      <c r="H1054" s="20"/>
      <c r="I1054" s="20"/>
      <c r="J1054" s="20"/>
      <c r="K1054" s="20"/>
      <c r="L1054" s="20"/>
    </row>
    <row r="1055" spans="7:12" x14ac:dyDescent="0.25">
      <c r="G1055" s="20"/>
      <c r="H1055" s="20"/>
      <c r="I1055" s="20"/>
      <c r="J1055" s="20"/>
      <c r="K1055" s="20"/>
      <c r="L1055" s="20"/>
    </row>
    <row r="1056" spans="7:12" x14ac:dyDescent="0.25">
      <c r="G1056" s="20"/>
      <c r="H1056" s="20"/>
      <c r="I1056" s="20"/>
      <c r="J1056" s="20"/>
      <c r="K1056" s="20"/>
      <c r="L1056" s="20"/>
    </row>
    <row r="1057" spans="7:12" x14ac:dyDescent="0.25">
      <c r="G1057" s="20"/>
      <c r="H1057" s="20"/>
      <c r="I1057" s="20"/>
      <c r="J1057" s="20"/>
      <c r="K1057" s="20"/>
      <c r="L1057" s="20"/>
    </row>
    <row r="1058" spans="7:12" x14ac:dyDescent="0.25">
      <c r="G1058" s="20"/>
      <c r="H1058" s="20"/>
      <c r="I1058" s="20"/>
      <c r="J1058" s="20"/>
      <c r="K1058" s="20"/>
      <c r="L1058" s="20"/>
    </row>
    <row r="1059" spans="7:12" x14ac:dyDescent="0.25">
      <c r="G1059" s="20"/>
      <c r="H1059" s="20"/>
      <c r="I1059" s="20"/>
      <c r="J1059" s="20"/>
      <c r="K1059" s="20"/>
      <c r="L1059" s="20"/>
    </row>
    <row r="1060" spans="7:12" x14ac:dyDescent="0.25">
      <c r="G1060" s="20"/>
      <c r="H1060" s="20"/>
      <c r="I1060" s="20"/>
      <c r="J1060" s="20"/>
      <c r="K1060" s="20"/>
      <c r="L1060" s="20"/>
    </row>
    <row r="1061" spans="7:12" x14ac:dyDescent="0.25">
      <c r="G1061" s="20"/>
      <c r="H1061" s="20"/>
      <c r="I1061" s="20"/>
      <c r="J1061" s="20"/>
      <c r="K1061" s="20"/>
      <c r="L1061" s="20"/>
    </row>
    <row r="1062" spans="7:12" x14ac:dyDescent="0.25">
      <c r="G1062" s="20"/>
      <c r="H1062" s="20"/>
      <c r="I1062" s="20"/>
      <c r="J1062" s="20"/>
      <c r="K1062" s="20"/>
      <c r="L1062" s="20"/>
    </row>
    <row r="1063" spans="7:12" x14ac:dyDescent="0.25">
      <c r="G1063" s="20"/>
      <c r="H1063" s="20"/>
      <c r="I1063" s="20"/>
      <c r="J1063" s="20"/>
      <c r="K1063" s="20"/>
      <c r="L1063" s="20"/>
    </row>
    <row r="1064" spans="7:12" x14ac:dyDescent="0.25">
      <c r="G1064" s="20"/>
      <c r="H1064" s="20"/>
      <c r="I1064" s="20"/>
      <c r="J1064" s="20"/>
      <c r="K1064" s="20"/>
      <c r="L1064" s="20"/>
    </row>
    <row r="1065" spans="7:12" x14ac:dyDescent="0.25">
      <c r="G1065" s="20"/>
      <c r="H1065" s="20"/>
      <c r="I1065" s="20"/>
      <c r="J1065" s="20"/>
      <c r="K1065" s="20"/>
      <c r="L1065" s="20"/>
    </row>
    <row r="1066" spans="7:12" x14ac:dyDescent="0.25">
      <c r="G1066" s="20"/>
      <c r="H1066" s="20"/>
      <c r="I1066" s="20"/>
      <c r="J1066" s="20"/>
      <c r="K1066" s="20"/>
      <c r="L1066" s="20"/>
    </row>
    <row r="1067" spans="7:12" x14ac:dyDescent="0.25">
      <c r="G1067" s="20"/>
      <c r="H1067" s="20"/>
      <c r="I1067" s="20"/>
      <c r="J1067" s="20"/>
      <c r="K1067" s="20"/>
      <c r="L1067" s="20"/>
    </row>
    <row r="1068" spans="7:12" x14ac:dyDescent="0.25">
      <c r="G1068" s="20"/>
      <c r="H1068" s="20"/>
      <c r="I1068" s="20"/>
      <c r="J1068" s="20"/>
      <c r="K1068" s="20"/>
      <c r="L1068" s="20"/>
    </row>
    <row r="1069" spans="7:12" x14ac:dyDescent="0.25">
      <c r="G1069" s="20"/>
      <c r="H1069" s="20"/>
      <c r="I1069" s="20"/>
      <c r="J1069" s="20"/>
      <c r="K1069" s="20"/>
      <c r="L1069" s="20"/>
    </row>
    <row r="1070" spans="7:12" x14ac:dyDescent="0.25">
      <c r="G1070" s="20"/>
      <c r="H1070" s="20"/>
      <c r="I1070" s="20"/>
      <c r="J1070" s="20"/>
      <c r="K1070" s="20"/>
      <c r="L1070" s="20"/>
    </row>
    <row r="1071" spans="7:12" x14ac:dyDescent="0.25">
      <c r="G1071" s="20"/>
      <c r="H1071" s="20"/>
      <c r="I1071" s="20"/>
      <c r="J1071" s="20"/>
      <c r="K1071" s="20"/>
      <c r="L1071" s="20"/>
    </row>
    <row r="1072" spans="7:12" x14ac:dyDescent="0.25">
      <c r="G1072" s="20"/>
      <c r="H1072" s="20"/>
      <c r="I1072" s="20"/>
      <c r="J1072" s="20"/>
      <c r="K1072" s="20"/>
      <c r="L1072" s="20"/>
    </row>
    <row r="1073" spans="7:12" x14ac:dyDescent="0.25">
      <c r="G1073" s="20"/>
      <c r="H1073" s="20"/>
      <c r="I1073" s="20"/>
      <c r="J1073" s="20"/>
      <c r="K1073" s="20"/>
      <c r="L1073" s="20"/>
    </row>
    <row r="1074" spans="7:12" x14ac:dyDescent="0.25">
      <c r="G1074" s="20"/>
      <c r="H1074" s="20"/>
      <c r="I1074" s="20"/>
      <c r="J1074" s="20"/>
      <c r="K1074" s="20"/>
      <c r="L1074" s="20"/>
    </row>
    <row r="1075" spans="7:12" x14ac:dyDescent="0.25">
      <c r="G1075" s="20"/>
      <c r="H1075" s="20"/>
      <c r="I1075" s="20"/>
      <c r="J1075" s="20"/>
      <c r="K1075" s="20"/>
      <c r="L1075" s="20"/>
    </row>
    <row r="1076" spans="7:12" x14ac:dyDescent="0.25">
      <c r="G1076" s="20"/>
      <c r="H1076" s="20"/>
      <c r="I1076" s="20"/>
      <c r="J1076" s="20"/>
      <c r="K1076" s="20"/>
      <c r="L1076" s="20"/>
    </row>
    <row r="1077" spans="7:12" x14ac:dyDescent="0.25">
      <c r="G1077" s="20"/>
      <c r="H1077" s="20"/>
      <c r="I1077" s="20"/>
      <c r="J1077" s="20"/>
      <c r="K1077" s="20"/>
      <c r="L1077" s="20"/>
    </row>
    <row r="1078" spans="7:12" x14ac:dyDescent="0.25">
      <c r="G1078" s="20"/>
      <c r="H1078" s="20"/>
      <c r="I1078" s="20"/>
      <c r="J1078" s="20"/>
      <c r="K1078" s="20"/>
      <c r="L1078" s="20"/>
    </row>
    <row r="1079" spans="7:12" x14ac:dyDescent="0.25">
      <c r="G1079" s="20"/>
      <c r="H1079" s="20"/>
      <c r="I1079" s="20"/>
      <c r="J1079" s="20"/>
      <c r="K1079" s="20"/>
      <c r="L1079" s="20"/>
    </row>
    <row r="1080" spans="7:12" x14ac:dyDescent="0.25">
      <c r="G1080" s="20"/>
      <c r="H1080" s="20"/>
      <c r="I1080" s="20"/>
      <c r="J1080" s="20"/>
      <c r="K1080" s="20"/>
      <c r="L1080" s="20"/>
    </row>
    <row r="1081" spans="7:12" x14ac:dyDescent="0.25">
      <c r="G1081" s="20"/>
      <c r="H1081" s="20"/>
      <c r="I1081" s="20"/>
      <c r="J1081" s="20"/>
      <c r="K1081" s="20"/>
      <c r="L1081" s="20"/>
    </row>
    <row r="1082" spans="7:12" x14ac:dyDescent="0.25">
      <c r="G1082" s="20"/>
      <c r="H1082" s="20"/>
      <c r="I1082" s="20"/>
      <c r="J1082" s="20"/>
      <c r="K1082" s="20"/>
      <c r="L1082" s="20"/>
    </row>
    <row r="1083" spans="7:12" x14ac:dyDescent="0.25">
      <c r="G1083" s="20"/>
      <c r="H1083" s="20"/>
      <c r="I1083" s="20"/>
      <c r="J1083" s="20"/>
      <c r="K1083" s="20"/>
      <c r="L1083" s="20"/>
    </row>
    <row r="1084" spans="7:12" x14ac:dyDescent="0.25">
      <c r="G1084" s="20"/>
      <c r="H1084" s="20"/>
      <c r="I1084" s="20"/>
      <c r="J1084" s="20"/>
      <c r="K1084" s="20"/>
      <c r="L1084" s="20"/>
    </row>
    <row r="1085" spans="7:12" x14ac:dyDescent="0.25">
      <c r="G1085" s="20"/>
      <c r="H1085" s="20"/>
      <c r="I1085" s="20"/>
      <c r="J1085" s="20"/>
      <c r="K1085" s="20"/>
      <c r="L1085" s="20"/>
    </row>
    <row r="1086" spans="7:12" x14ac:dyDescent="0.25">
      <c r="G1086" s="20"/>
      <c r="H1086" s="20"/>
      <c r="I1086" s="20"/>
      <c r="J1086" s="20"/>
      <c r="K1086" s="20"/>
      <c r="L1086" s="20"/>
    </row>
    <row r="1087" spans="7:12" x14ac:dyDescent="0.25">
      <c r="G1087" s="20"/>
      <c r="H1087" s="20"/>
      <c r="I1087" s="20"/>
      <c r="J1087" s="20"/>
      <c r="K1087" s="20"/>
      <c r="L1087" s="20"/>
    </row>
    <row r="1088" spans="7:12" x14ac:dyDescent="0.25">
      <c r="G1088" s="20"/>
      <c r="H1088" s="20"/>
      <c r="I1088" s="20"/>
      <c r="J1088" s="20"/>
      <c r="K1088" s="20"/>
      <c r="L1088" s="20"/>
    </row>
    <row r="1089" spans="7:12" x14ac:dyDescent="0.25">
      <c r="G1089" s="20"/>
      <c r="H1089" s="20"/>
      <c r="I1089" s="20"/>
      <c r="J1089" s="20"/>
      <c r="K1089" s="20"/>
      <c r="L1089" s="20"/>
    </row>
    <row r="1090" spans="7:12" x14ac:dyDescent="0.25">
      <c r="G1090" s="20"/>
      <c r="H1090" s="20"/>
      <c r="I1090" s="20"/>
      <c r="J1090" s="20"/>
      <c r="K1090" s="20"/>
      <c r="L1090" s="20"/>
    </row>
    <row r="1091" spans="7:12" x14ac:dyDescent="0.25">
      <c r="G1091" s="20"/>
      <c r="H1091" s="20"/>
      <c r="I1091" s="20"/>
      <c r="J1091" s="20"/>
      <c r="K1091" s="20"/>
      <c r="L1091" s="20"/>
    </row>
    <row r="1092" spans="7:12" x14ac:dyDescent="0.25">
      <c r="G1092" s="20"/>
      <c r="H1092" s="20"/>
      <c r="I1092" s="20"/>
      <c r="J1092" s="20"/>
      <c r="K1092" s="20"/>
      <c r="L1092" s="20"/>
    </row>
    <row r="1093" spans="7:12" x14ac:dyDescent="0.25">
      <c r="G1093" s="20"/>
      <c r="H1093" s="20"/>
      <c r="I1093" s="20"/>
      <c r="J1093" s="20"/>
      <c r="K1093" s="20"/>
      <c r="L1093" s="20"/>
    </row>
    <row r="1094" spans="7:12" x14ac:dyDescent="0.25">
      <c r="G1094" s="20"/>
      <c r="H1094" s="20"/>
      <c r="I1094" s="20"/>
      <c r="J1094" s="20"/>
      <c r="K1094" s="20"/>
      <c r="L1094" s="20"/>
    </row>
    <row r="1095" spans="7:12" x14ac:dyDescent="0.25">
      <c r="G1095" s="20"/>
      <c r="H1095" s="20"/>
      <c r="I1095" s="20"/>
      <c r="J1095" s="20"/>
      <c r="K1095" s="20"/>
      <c r="L1095" s="20"/>
    </row>
    <row r="1096" spans="7:12" x14ac:dyDescent="0.25">
      <c r="G1096" s="20"/>
      <c r="H1096" s="20"/>
      <c r="I1096" s="20"/>
      <c r="J1096" s="20"/>
      <c r="K1096" s="20"/>
      <c r="L1096" s="20"/>
    </row>
    <row r="1097" spans="7:12" x14ac:dyDescent="0.25">
      <c r="G1097" s="20"/>
      <c r="H1097" s="20"/>
      <c r="I1097" s="20"/>
      <c r="J1097" s="20"/>
      <c r="K1097" s="20"/>
      <c r="L1097" s="20"/>
    </row>
    <row r="1098" spans="7:12" x14ac:dyDescent="0.25">
      <c r="G1098" s="20"/>
      <c r="H1098" s="20"/>
      <c r="I1098" s="20"/>
      <c r="J1098" s="20"/>
      <c r="K1098" s="20"/>
      <c r="L1098" s="20"/>
    </row>
    <row r="1099" spans="7:12" x14ac:dyDescent="0.25">
      <c r="G1099" s="20"/>
      <c r="H1099" s="20"/>
      <c r="I1099" s="20"/>
      <c r="J1099" s="20"/>
      <c r="K1099" s="20"/>
      <c r="L1099" s="20"/>
    </row>
    <row r="1100" spans="7:12" x14ac:dyDescent="0.25">
      <c r="G1100" s="20"/>
      <c r="H1100" s="20"/>
      <c r="I1100" s="20"/>
      <c r="J1100" s="20"/>
      <c r="K1100" s="20"/>
      <c r="L1100" s="20"/>
    </row>
    <row r="1101" spans="7:12" x14ac:dyDescent="0.25">
      <c r="G1101" s="20"/>
      <c r="H1101" s="20"/>
      <c r="I1101" s="20"/>
      <c r="J1101" s="20"/>
      <c r="K1101" s="20"/>
      <c r="L1101" s="20"/>
    </row>
    <row r="1102" spans="7:12" x14ac:dyDescent="0.25">
      <c r="G1102" s="20"/>
      <c r="H1102" s="20"/>
      <c r="I1102" s="20"/>
      <c r="J1102" s="20"/>
      <c r="K1102" s="20"/>
      <c r="L1102" s="20"/>
    </row>
    <row r="1103" spans="7:12" x14ac:dyDescent="0.25">
      <c r="G1103" s="20"/>
      <c r="H1103" s="20"/>
      <c r="I1103" s="20"/>
      <c r="J1103" s="20"/>
      <c r="K1103" s="20"/>
      <c r="L1103" s="20"/>
    </row>
    <row r="1104" spans="7:12" x14ac:dyDescent="0.25">
      <c r="G1104" s="20"/>
      <c r="H1104" s="20"/>
      <c r="I1104" s="20"/>
      <c r="J1104" s="20"/>
      <c r="K1104" s="20"/>
      <c r="L1104" s="20"/>
    </row>
    <row r="1105" spans="7:12" x14ac:dyDescent="0.25">
      <c r="G1105" s="20"/>
      <c r="H1105" s="20"/>
      <c r="I1105" s="20"/>
      <c r="J1105" s="20"/>
      <c r="K1105" s="20"/>
      <c r="L1105" s="20"/>
    </row>
    <row r="1106" spans="7:12" x14ac:dyDescent="0.25">
      <c r="G1106" s="20"/>
      <c r="H1106" s="20"/>
      <c r="I1106" s="20"/>
      <c r="J1106" s="20"/>
      <c r="K1106" s="20"/>
      <c r="L1106" s="20"/>
    </row>
    <row r="1107" spans="7:12" x14ac:dyDescent="0.25">
      <c r="G1107" s="20"/>
      <c r="H1107" s="20"/>
      <c r="I1107" s="20"/>
      <c r="J1107" s="20"/>
      <c r="K1107" s="20"/>
      <c r="L1107" s="20"/>
    </row>
    <row r="1108" spans="7:12" x14ac:dyDescent="0.25">
      <c r="G1108" s="20"/>
      <c r="H1108" s="20"/>
      <c r="I1108" s="20"/>
      <c r="J1108" s="20"/>
      <c r="K1108" s="20"/>
      <c r="L1108" s="20"/>
    </row>
    <row r="1109" spans="7:12" x14ac:dyDescent="0.25">
      <c r="G1109" s="20"/>
      <c r="H1109" s="20"/>
      <c r="I1109" s="20"/>
      <c r="J1109" s="20"/>
      <c r="K1109" s="20"/>
      <c r="L1109" s="20"/>
    </row>
    <row r="1110" spans="7:12" x14ac:dyDescent="0.25">
      <c r="G1110" s="20"/>
      <c r="H1110" s="20"/>
      <c r="I1110" s="20"/>
      <c r="J1110" s="20"/>
      <c r="K1110" s="20"/>
      <c r="L1110" s="20"/>
    </row>
    <row r="1111" spans="7:12" x14ac:dyDescent="0.25">
      <c r="G1111" s="20"/>
      <c r="H1111" s="20"/>
      <c r="I1111" s="20"/>
      <c r="J1111" s="20"/>
      <c r="K1111" s="20"/>
      <c r="L1111" s="20"/>
    </row>
    <row r="1112" spans="7:12" x14ac:dyDescent="0.25">
      <c r="G1112" s="20"/>
      <c r="H1112" s="20"/>
      <c r="I1112" s="20"/>
      <c r="J1112" s="20"/>
      <c r="K1112" s="20"/>
      <c r="L1112" s="20"/>
    </row>
    <row r="1113" spans="7:12" x14ac:dyDescent="0.25">
      <c r="G1113" s="20"/>
      <c r="H1113" s="20"/>
      <c r="I1113" s="20"/>
      <c r="J1113" s="20"/>
      <c r="K1113" s="20"/>
      <c r="L1113" s="20"/>
    </row>
    <row r="1114" spans="7:12" x14ac:dyDescent="0.25">
      <c r="G1114" s="20"/>
      <c r="H1114" s="20"/>
      <c r="I1114" s="20"/>
      <c r="J1114" s="20"/>
      <c r="K1114" s="20"/>
      <c r="L1114" s="20"/>
    </row>
    <row r="1115" spans="7:12" x14ac:dyDescent="0.25">
      <c r="G1115" s="20"/>
      <c r="H1115" s="20"/>
      <c r="I1115" s="20"/>
      <c r="J1115" s="20"/>
      <c r="K1115" s="20"/>
      <c r="L1115" s="20"/>
    </row>
    <row r="1116" spans="7:12" x14ac:dyDescent="0.25">
      <c r="G1116" s="20"/>
      <c r="H1116" s="20"/>
      <c r="I1116" s="20"/>
      <c r="J1116" s="20"/>
      <c r="K1116" s="20"/>
      <c r="L1116" s="20"/>
    </row>
    <row r="1117" spans="7:12" x14ac:dyDescent="0.25">
      <c r="G1117" s="20"/>
      <c r="H1117" s="20"/>
      <c r="I1117" s="20"/>
      <c r="J1117" s="20"/>
      <c r="K1117" s="20"/>
      <c r="L1117" s="20"/>
    </row>
    <row r="1118" spans="7:12" x14ac:dyDescent="0.25">
      <c r="G1118" s="20"/>
      <c r="H1118" s="20"/>
      <c r="I1118" s="20"/>
      <c r="J1118" s="20"/>
      <c r="K1118" s="20"/>
      <c r="L1118" s="20"/>
    </row>
    <row r="1119" spans="7:12" x14ac:dyDescent="0.25">
      <c r="G1119" s="20"/>
      <c r="H1119" s="20"/>
      <c r="I1119" s="20"/>
      <c r="J1119" s="20"/>
      <c r="K1119" s="20"/>
      <c r="L1119" s="20"/>
    </row>
    <row r="1120" spans="7:12" x14ac:dyDescent="0.25">
      <c r="G1120" s="20"/>
      <c r="H1120" s="20"/>
      <c r="I1120" s="20"/>
      <c r="J1120" s="20"/>
      <c r="K1120" s="20"/>
      <c r="L1120" s="20"/>
    </row>
    <row r="1121" spans="7:12" x14ac:dyDescent="0.25">
      <c r="G1121" s="20"/>
      <c r="H1121" s="20"/>
      <c r="I1121" s="20"/>
      <c r="J1121" s="20"/>
      <c r="K1121" s="20"/>
      <c r="L1121" s="20"/>
    </row>
    <row r="1122" spans="7:12" x14ac:dyDescent="0.25">
      <c r="G1122" s="20"/>
      <c r="H1122" s="20"/>
      <c r="I1122" s="20"/>
      <c r="J1122" s="20"/>
      <c r="K1122" s="20"/>
      <c r="L1122" s="20"/>
    </row>
    <row r="1123" spans="7:12" x14ac:dyDescent="0.25">
      <c r="G1123" s="20"/>
      <c r="H1123" s="20"/>
      <c r="I1123" s="20"/>
      <c r="J1123" s="20"/>
      <c r="K1123" s="20"/>
      <c r="L1123" s="20"/>
    </row>
    <row r="1124" spans="7:12" x14ac:dyDescent="0.25">
      <c r="G1124" s="20"/>
      <c r="H1124" s="20"/>
      <c r="I1124" s="20"/>
      <c r="J1124" s="20"/>
      <c r="K1124" s="20"/>
      <c r="L1124" s="20"/>
    </row>
    <row r="1125" spans="7:12" x14ac:dyDescent="0.25">
      <c r="G1125" s="20"/>
      <c r="H1125" s="20"/>
      <c r="I1125" s="20"/>
      <c r="J1125" s="20"/>
      <c r="K1125" s="20"/>
      <c r="L1125" s="20"/>
    </row>
    <row r="1126" spans="7:12" x14ac:dyDescent="0.25">
      <c r="G1126" s="20"/>
      <c r="H1126" s="20"/>
      <c r="I1126" s="20"/>
      <c r="J1126" s="20"/>
      <c r="K1126" s="20"/>
      <c r="L1126" s="20"/>
    </row>
    <row r="1127" spans="7:12" x14ac:dyDescent="0.25">
      <c r="G1127" s="20"/>
      <c r="H1127" s="20"/>
      <c r="I1127" s="20"/>
      <c r="J1127" s="20"/>
      <c r="K1127" s="20"/>
      <c r="L1127" s="20"/>
    </row>
    <row r="1128" spans="7:12" x14ac:dyDescent="0.25">
      <c r="G1128" s="20"/>
      <c r="H1128" s="20"/>
      <c r="I1128" s="20"/>
      <c r="J1128" s="20"/>
      <c r="K1128" s="20"/>
      <c r="L1128" s="20"/>
    </row>
    <row r="1129" spans="7:12" x14ac:dyDescent="0.25">
      <c r="G1129" s="20"/>
      <c r="H1129" s="20"/>
      <c r="I1129" s="20"/>
      <c r="J1129" s="20"/>
      <c r="K1129" s="20"/>
      <c r="L1129" s="20"/>
    </row>
    <row r="1130" spans="7:12" x14ac:dyDescent="0.25">
      <c r="G1130" s="20"/>
      <c r="H1130" s="20"/>
      <c r="I1130" s="20"/>
      <c r="J1130" s="20"/>
      <c r="K1130" s="20"/>
      <c r="L1130" s="20"/>
    </row>
    <row r="1131" spans="7:12" x14ac:dyDescent="0.25">
      <c r="G1131" s="20"/>
      <c r="H1131" s="20"/>
      <c r="I1131" s="20"/>
      <c r="J1131" s="20"/>
      <c r="K1131" s="20"/>
      <c r="L1131" s="20"/>
    </row>
    <row r="1132" spans="7:12" x14ac:dyDescent="0.25">
      <c r="G1132" s="20"/>
      <c r="H1132" s="20"/>
      <c r="I1132" s="20"/>
      <c r="J1132" s="20"/>
      <c r="K1132" s="20"/>
      <c r="L1132" s="20"/>
    </row>
    <row r="1133" spans="7:12" x14ac:dyDescent="0.25">
      <c r="G1133" s="20"/>
      <c r="H1133" s="20"/>
      <c r="I1133" s="20"/>
      <c r="J1133" s="20"/>
      <c r="K1133" s="20"/>
      <c r="L1133" s="20"/>
    </row>
    <row r="1134" spans="7:12" x14ac:dyDescent="0.25">
      <c r="G1134" s="20"/>
      <c r="H1134" s="20"/>
      <c r="I1134" s="20"/>
      <c r="J1134" s="20"/>
      <c r="K1134" s="20"/>
      <c r="L1134" s="20"/>
    </row>
    <row r="1135" spans="7:12" x14ac:dyDescent="0.25">
      <c r="G1135" s="20"/>
      <c r="H1135" s="20"/>
      <c r="I1135" s="20"/>
      <c r="J1135" s="20"/>
      <c r="K1135" s="20"/>
      <c r="L1135" s="20"/>
    </row>
    <row r="1136" spans="7:12" x14ac:dyDescent="0.25">
      <c r="G1136" s="20"/>
      <c r="H1136" s="20"/>
      <c r="I1136" s="20"/>
      <c r="J1136" s="20"/>
      <c r="K1136" s="20"/>
      <c r="L1136" s="20"/>
    </row>
    <row r="1137" spans="7:12" x14ac:dyDescent="0.25">
      <c r="G1137" s="20"/>
      <c r="H1137" s="20"/>
      <c r="I1137" s="20"/>
      <c r="J1137" s="20"/>
      <c r="K1137" s="20"/>
      <c r="L1137" s="20"/>
    </row>
    <row r="1138" spans="7:12" x14ac:dyDescent="0.25">
      <c r="G1138" s="20"/>
      <c r="H1138" s="20"/>
      <c r="I1138" s="20"/>
      <c r="J1138" s="20"/>
      <c r="K1138" s="20"/>
      <c r="L1138" s="20"/>
    </row>
    <row r="1139" spans="7:12" x14ac:dyDescent="0.25">
      <c r="G1139" s="20"/>
      <c r="H1139" s="20"/>
      <c r="I1139" s="20"/>
      <c r="J1139" s="20"/>
      <c r="K1139" s="20"/>
      <c r="L1139" s="20"/>
    </row>
    <row r="1140" spans="7:12" x14ac:dyDescent="0.25">
      <c r="G1140" s="20"/>
      <c r="H1140" s="20"/>
      <c r="I1140" s="20"/>
      <c r="J1140" s="20"/>
      <c r="K1140" s="20"/>
      <c r="L1140" s="20"/>
    </row>
    <row r="1141" spans="7:12" x14ac:dyDescent="0.25">
      <c r="G1141" s="20"/>
      <c r="H1141" s="20"/>
      <c r="I1141" s="20"/>
      <c r="J1141" s="20"/>
      <c r="K1141" s="20"/>
      <c r="L1141" s="20"/>
    </row>
    <row r="1142" spans="7:12" x14ac:dyDescent="0.25">
      <c r="G1142" s="20"/>
      <c r="H1142" s="20"/>
      <c r="I1142" s="20"/>
      <c r="J1142" s="20"/>
      <c r="K1142" s="20"/>
      <c r="L1142" s="20"/>
    </row>
    <row r="1143" spans="7:12" x14ac:dyDescent="0.25">
      <c r="G1143" s="20"/>
      <c r="H1143" s="20"/>
      <c r="I1143" s="20"/>
      <c r="J1143" s="20"/>
      <c r="K1143" s="20"/>
      <c r="L1143" s="20"/>
    </row>
    <row r="1144" spans="7:12" x14ac:dyDescent="0.25">
      <c r="G1144" s="20"/>
      <c r="H1144" s="20"/>
      <c r="I1144" s="20"/>
      <c r="J1144" s="20"/>
      <c r="K1144" s="20"/>
      <c r="L1144" s="20"/>
    </row>
    <row r="1145" spans="7:12" x14ac:dyDescent="0.25">
      <c r="G1145" s="20"/>
      <c r="H1145" s="20"/>
      <c r="I1145" s="20"/>
      <c r="J1145" s="20"/>
      <c r="K1145" s="20"/>
      <c r="L1145" s="20"/>
    </row>
    <row r="1146" spans="7:12" x14ac:dyDescent="0.25">
      <c r="G1146" s="20"/>
      <c r="H1146" s="20"/>
      <c r="I1146" s="20"/>
      <c r="J1146" s="20"/>
      <c r="K1146" s="20"/>
      <c r="L1146" s="20"/>
    </row>
    <row r="1147" spans="7:12" x14ac:dyDescent="0.25">
      <c r="G1147" s="20"/>
      <c r="H1147" s="20"/>
      <c r="I1147" s="20"/>
      <c r="J1147" s="20"/>
      <c r="K1147" s="20"/>
      <c r="L1147" s="20"/>
    </row>
    <row r="1148" spans="7:12" x14ac:dyDescent="0.25">
      <c r="G1148" s="20"/>
      <c r="H1148" s="20"/>
      <c r="I1148" s="20"/>
      <c r="J1148" s="20"/>
      <c r="K1148" s="20"/>
      <c r="L1148" s="20"/>
    </row>
    <row r="1149" spans="7:12" x14ac:dyDescent="0.25">
      <c r="G1149" s="20"/>
      <c r="H1149" s="20"/>
      <c r="I1149" s="20"/>
      <c r="J1149" s="20"/>
      <c r="K1149" s="20"/>
      <c r="L1149" s="20"/>
    </row>
    <row r="1150" spans="7:12" x14ac:dyDescent="0.25">
      <c r="G1150" s="20"/>
      <c r="H1150" s="20"/>
      <c r="I1150" s="20"/>
      <c r="J1150" s="20"/>
      <c r="K1150" s="20"/>
      <c r="L1150" s="20"/>
    </row>
    <row r="1151" spans="7:12" x14ac:dyDescent="0.25">
      <c r="G1151" s="20"/>
      <c r="H1151" s="20"/>
      <c r="I1151" s="20"/>
      <c r="J1151" s="20"/>
      <c r="K1151" s="20"/>
      <c r="L1151" s="20"/>
    </row>
    <row r="1152" spans="7:12" x14ac:dyDescent="0.25">
      <c r="G1152" s="20"/>
      <c r="H1152" s="20"/>
      <c r="I1152" s="20"/>
      <c r="J1152" s="20"/>
      <c r="K1152" s="20"/>
      <c r="L1152" s="20"/>
    </row>
    <row r="1153" spans="7:12" x14ac:dyDescent="0.25">
      <c r="G1153" s="20"/>
      <c r="H1153" s="20"/>
      <c r="I1153" s="20"/>
      <c r="J1153" s="20"/>
      <c r="K1153" s="20"/>
      <c r="L1153" s="20"/>
    </row>
    <row r="1154" spans="7:12" x14ac:dyDescent="0.25">
      <c r="G1154" s="20"/>
      <c r="H1154" s="20"/>
      <c r="I1154" s="20"/>
      <c r="J1154" s="20"/>
      <c r="K1154" s="20"/>
      <c r="L1154" s="20"/>
    </row>
    <row r="1155" spans="7:12" x14ac:dyDescent="0.25">
      <c r="G1155" s="20"/>
      <c r="H1155" s="20"/>
      <c r="I1155" s="20"/>
      <c r="J1155" s="20"/>
      <c r="K1155" s="20"/>
      <c r="L1155" s="20"/>
    </row>
    <row r="1156" spans="7:12" x14ac:dyDescent="0.25">
      <c r="G1156" s="20"/>
      <c r="H1156" s="20"/>
      <c r="I1156" s="20"/>
      <c r="J1156" s="20"/>
      <c r="K1156" s="20"/>
      <c r="L1156" s="20"/>
    </row>
    <row r="1157" spans="7:12" x14ac:dyDescent="0.25">
      <c r="G1157" s="20"/>
      <c r="H1157" s="20"/>
      <c r="I1157" s="20"/>
      <c r="J1157" s="20"/>
      <c r="K1157" s="20"/>
      <c r="L1157" s="20"/>
    </row>
    <row r="1158" spans="7:12" x14ac:dyDescent="0.25">
      <c r="G1158" s="20"/>
      <c r="H1158" s="20"/>
      <c r="I1158" s="20"/>
      <c r="J1158" s="20"/>
      <c r="K1158" s="20"/>
      <c r="L1158" s="20"/>
    </row>
    <row r="1159" spans="7:12" x14ac:dyDescent="0.25">
      <c r="G1159" s="20"/>
      <c r="H1159" s="20"/>
      <c r="I1159" s="20"/>
      <c r="J1159" s="20"/>
      <c r="K1159" s="20"/>
      <c r="L1159" s="20"/>
    </row>
    <row r="1160" spans="7:12" x14ac:dyDescent="0.25">
      <c r="G1160" s="20"/>
      <c r="H1160" s="20"/>
      <c r="I1160" s="20"/>
      <c r="J1160" s="20"/>
      <c r="K1160" s="20"/>
      <c r="L1160" s="20"/>
    </row>
    <row r="1161" spans="7:12" x14ac:dyDescent="0.25">
      <c r="G1161" s="20"/>
      <c r="H1161" s="20"/>
      <c r="I1161" s="20"/>
      <c r="J1161" s="20"/>
      <c r="K1161" s="20"/>
      <c r="L1161" s="20"/>
    </row>
    <row r="1162" spans="7:12" x14ac:dyDescent="0.25">
      <c r="G1162" s="20"/>
      <c r="H1162" s="20"/>
      <c r="I1162" s="20"/>
      <c r="J1162" s="20"/>
      <c r="K1162" s="20"/>
      <c r="L1162" s="20"/>
    </row>
    <row r="1163" spans="7:12" x14ac:dyDescent="0.25">
      <c r="G1163" s="20"/>
      <c r="H1163" s="20"/>
      <c r="I1163" s="20"/>
      <c r="J1163" s="20"/>
      <c r="K1163" s="20"/>
      <c r="L1163" s="20"/>
    </row>
    <row r="1164" spans="7:12" x14ac:dyDescent="0.25">
      <c r="G1164" s="20"/>
      <c r="H1164" s="20"/>
      <c r="I1164" s="20"/>
      <c r="J1164" s="20"/>
      <c r="K1164" s="20"/>
      <c r="L1164" s="20"/>
    </row>
    <row r="1165" spans="7:12" x14ac:dyDescent="0.25">
      <c r="G1165" s="20"/>
      <c r="H1165" s="20"/>
      <c r="I1165" s="20"/>
      <c r="J1165" s="20"/>
      <c r="K1165" s="20"/>
      <c r="L1165" s="20"/>
    </row>
    <row r="1166" spans="7:12" x14ac:dyDescent="0.25">
      <c r="G1166" s="20"/>
      <c r="H1166" s="20"/>
      <c r="I1166" s="20"/>
      <c r="J1166" s="20"/>
      <c r="K1166" s="20"/>
      <c r="L1166" s="20"/>
    </row>
    <row r="1167" spans="7:12" x14ac:dyDescent="0.25">
      <c r="G1167" s="20"/>
      <c r="H1167" s="20"/>
      <c r="I1167" s="20"/>
      <c r="J1167" s="20"/>
      <c r="K1167" s="20"/>
      <c r="L1167" s="20"/>
    </row>
    <row r="1168" spans="7:12" x14ac:dyDescent="0.25">
      <c r="G1168" s="20"/>
      <c r="H1168" s="20"/>
      <c r="I1168" s="20"/>
      <c r="J1168" s="20"/>
      <c r="K1168" s="20"/>
      <c r="L1168" s="20"/>
    </row>
    <row r="1169" spans="7:12" x14ac:dyDescent="0.25">
      <c r="G1169" s="20"/>
      <c r="H1169" s="20"/>
      <c r="I1169" s="20"/>
      <c r="J1169" s="20"/>
      <c r="K1169" s="20"/>
      <c r="L1169" s="20"/>
    </row>
    <row r="1170" spans="7:12" x14ac:dyDescent="0.25">
      <c r="G1170" s="20"/>
      <c r="H1170" s="20"/>
      <c r="I1170" s="20"/>
      <c r="J1170" s="20"/>
      <c r="K1170" s="20"/>
      <c r="L1170" s="20"/>
    </row>
    <row r="1171" spans="7:12" x14ac:dyDescent="0.25">
      <c r="G1171" s="20"/>
      <c r="H1171" s="20"/>
      <c r="I1171" s="20"/>
      <c r="J1171" s="20"/>
      <c r="K1171" s="20"/>
      <c r="L1171" s="20"/>
    </row>
    <row r="1172" spans="7:12" x14ac:dyDescent="0.25">
      <c r="G1172" s="20"/>
      <c r="H1172" s="20"/>
      <c r="I1172" s="20"/>
      <c r="J1172" s="20"/>
      <c r="K1172" s="20"/>
      <c r="L1172" s="20"/>
    </row>
    <row r="1173" spans="7:12" x14ac:dyDescent="0.25">
      <c r="G1173" s="20"/>
      <c r="H1173" s="20"/>
      <c r="I1173" s="20"/>
      <c r="J1173" s="20"/>
      <c r="K1173" s="20"/>
      <c r="L1173" s="20"/>
    </row>
    <row r="1174" spans="7:12" x14ac:dyDescent="0.25">
      <c r="G1174" s="20"/>
      <c r="H1174" s="20"/>
      <c r="I1174" s="20"/>
      <c r="J1174" s="20"/>
      <c r="K1174" s="20"/>
      <c r="L1174" s="20"/>
    </row>
    <row r="1175" spans="7:12" x14ac:dyDescent="0.25">
      <c r="G1175" s="20"/>
      <c r="H1175" s="20"/>
      <c r="I1175" s="20"/>
      <c r="J1175" s="20"/>
      <c r="K1175" s="20"/>
      <c r="L1175" s="20"/>
    </row>
    <row r="1176" spans="7:12" x14ac:dyDescent="0.25">
      <c r="G1176" s="20"/>
      <c r="H1176" s="20"/>
      <c r="I1176" s="20"/>
      <c r="J1176" s="20"/>
      <c r="K1176" s="20"/>
      <c r="L1176" s="20"/>
    </row>
    <row r="1177" spans="7:12" x14ac:dyDescent="0.25">
      <c r="G1177" s="20"/>
      <c r="H1177" s="20"/>
      <c r="I1177" s="20"/>
      <c r="J1177" s="20"/>
      <c r="K1177" s="20"/>
      <c r="L1177" s="20"/>
    </row>
    <row r="1178" spans="7:12" x14ac:dyDescent="0.25">
      <c r="G1178" s="20"/>
      <c r="H1178" s="20"/>
      <c r="I1178" s="20"/>
      <c r="J1178" s="20"/>
      <c r="K1178" s="20"/>
      <c r="L1178" s="20"/>
    </row>
    <row r="1179" spans="7:12" x14ac:dyDescent="0.25">
      <c r="G1179" s="20"/>
      <c r="H1179" s="20"/>
      <c r="I1179" s="20"/>
      <c r="J1179" s="20"/>
      <c r="K1179" s="20"/>
      <c r="L1179" s="20"/>
    </row>
    <row r="1180" spans="7:12" x14ac:dyDescent="0.25">
      <c r="G1180" s="20"/>
      <c r="H1180" s="20"/>
      <c r="I1180" s="20"/>
      <c r="J1180" s="20"/>
      <c r="K1180" s="20"/>
      <c r="L1180" s="20"/>
    </row>
    <row r="1181" spans="7:12" x14ac:dyDescent="0.25">
      <c r="G1181" s="20"/>
      <c r="H1181" s="20"/>
      <c r="I1181" s="20"/>
      <c r="J1181" s="20"/>
      <c r="K1181" s="20"/>
      <c r="L1181" s="20"/>
    </row>
    <row r="1182" spans="7:12" x14ac:dyDescent="0.25">
      <c r="G1182" s="20"/>
      <c r="H1182" s="20"/>
      <c r="I1182" s="20"/>
      <c r="J1182" s="20"/>
      <c r="K1182" s="20"/>
      <c r="L1182" s="20"/>
    </row>
    <row r="1183" spans="7:12" x14ac:dyDescent="0.25">
      <c r="G1183" s="20"/>
      <c r="H1183" s="20"/>
      <c r="I1183" s="20"/>
      <c r="J1183" s="20"/>
      <c r="K1183" s="20"/>
      <c r="L1183" s="20"/>
    </row>
    <row r="1184" spans="7:12" x14ac:dyDescent="0.25">
      <c r="G1184" s="20"/>
      <c r="H1184" s="20"/>
      <c r="I1184" s="20"/>
      <c r="J1184" s="20"/>
      <c r="K1184" s="20"/>
      <c r="L1184" s="20"/>
    </row>
    <row r="1185" spans="7:12" x14ac:dyDescent="0.25">
      <c r="G1185" s="20"/>
      <c r="H1185" s="20"/>
      <c r="I1185" s="20"/>
      <c r="J1185" s="20"/>
      <c r="K1185" s="20"/>
      <c r="L1185" s="20"/>
    </row>
    <row r="1186" spans="7:12" x14ac:dyDescent="0.25">
      <c r="G1186" s="20"/>
      <c r="H1186" s="20"/>
      <c r="I1186" s="20"/>
      <c r="J1186" s="20"/>
      <c r="K1186" s="20"/>
      <c r="L1186" s="20"/>
    </row>
    <row r="1187" spans="7:12" x14ac:dyDescent="0.25">
      <c r="G1187" s="20"/>
      <c r="H1187" s="20"/>
      <c r="I1187" s="20"/>
      <c r="J1187" s="20"/>
      <c r="K1187" s="20"/>
      <c r="L1187" s="20"/>
    </row>
    <row r="1188" spans="7:12" x14ac:dyDescent="0.25">
      <c r="G1188" s="20"/>
      <c r="H1188" s="20"/>
      <c r="I1188" s="20"/>
      <c r="J1188" s="20"/>
      <c r="K1188" s="20"/>
      <c r="L1188" s="20"/>
    </row>
    <row r="1189" spans="7:12" x14ac:dyDescent="0.25">
      <c r="G1189" s="20"/>
      <c r="H1189" s="20"/>
      <c r="I1189" s="20"/>
      <c r="J1189" s="20"/>
      <c r="K1189" s="20"/>
      <c r="L1189" s="20"/>
    </row>
    <row r="1190" spans="7:12" x14ac:dyDescent="0.25">
      <c r="G1190" s="20"/>
      <c r="H1190" s="20"/>
      <c r="I1190" s="20"/>
      <c r="J1190" s="20"/>
      <c r="K1190" s="20"/>
      <c r="L1190" s="20"/>
    </row>
    <row r="1191" spans="7:12" x14ac:dyDescent="0.25">
      <c r="G1191" s="20"/>
      <c r="H1191" s="20"/>
      <c r="I1191" s="20"/>
      <c r="J1191" s="20"/>
      <c r="K1191" s="20"/>
      <c r="L1191" s="20"/>
    </row>
    <row r="1192" spans="7:12" x14ac:dyDescent="0.25">
      <c r="G1192" s="20"/>
      <c r="H1192" s="20"/>
      <c r="I1192" s="20"/>
      <c r="J1192" s="20"/>
      <c r="K1192" s="20"/>
      <c r="L1192" s="20"/>
    </row>
    <row r="1193" spans="7:12" x14ac:dyDescent="0.25">
      <c r="G1193" s="20"/>
      <c r="H1193" s="20"/>
      <c r="I1193" s="20"/>
      <c r="J1193" s="20"/>
      <c r="K1193" s="20"/>
      <c r="L1193" s="20"/>
    </row>
    <row r="1194" spans="7:12" x14ac:dyDescent="0.25">
      <c r="G1194" s="20"/>
      <c r="H1194" s="20"/>
      <c r="I1194" s="20"/>
      <c r="J1194" s="20"/>
      <c r="K1194" s="20"/>
      <c r="L1194" s="20"/>
    </row>
    <row r="1195" spans="7:12" x14ac:dyDescent="0.25">
      <c r="G1195" s="20"/>
      <c r="H1195" s="20"/>
      <c r="I1195" s="20"/>
      <c r="J1195" s="20"/>
      <c r="K1195" s="20"/>
      <c r="L1195" s="20"/>
    </row>
    <row r="1196" spans="7:12" x14ac:dyDescent="0.25">
      <c r="G1196" s="20"/>
      <c r="H1196" s="20"/>
      <c r="I1196" s="20"/>
      <c r="J1196" s="20"/>
      <c r="K1196" s="20"/>
      <c r="L1196" s="20"/>
    </row>
    <row r="1197" spans="7:12" x14ac:dyDescent="0.25">
      <c r="G1197" s="20"/>
      <c r="H1197" s="20"/>
      <c r="I1197" s="20"/>
      <c r="J1197" s="20"/>
      <c r="K1197" s="20"/>
      <c r="L1197" s="20"/>
    </row>
    <row r="1198" spans="7:12" x14ac:dyDescent="0.25">
      <c r="G1198" s="20"/>
      <c r="H1198" s="20"/>
      <c r="I1198" s="20"/>
      <c r="J1198" s="20"/>
      <c r="K1198" s="20"/>
      <c r="L1198" s="20"/>
    </row>
    <row r="1199" spans="7:12" x14ac:dyDescent="0.25">
      <c r="G1199" s="20"/>
      <c r="H1199" s="20"/>
      <c r="I1199" s="20"/>
      <c r="J1199" s="20"/>
      <c r="K1199" s="20"/>
      <c r="L1199" s="20"/>
    </row>
    <row r="1200" spans="7:12" x14ac:dyDescent="0.25">
      <c r="G1200" s="20"/>
      <c r="H1200" s="20"/>
      <c r="I1200" s="20"/>
      <c r="J1200" s="20"/>
      <c r="K1200" s="20"/>
      <c r="L1200" s="20"/>
    </row>
    <row r="1201" spans="7:12" x14ac:dyDescent="0.25">
      <c r="G1201" s="20"/>
      <c r="H1201" s="20"/>
      <c r="I1201" s="20"/>
      <c r="J1201" s="20"/>
      <c r="K1201" s="20"/>
      <c r="L1201" s="20"/>
    </row>
    <row r="1202" spans="7:12" x14ac:dyDescent="0.25">
      <c r="G1202" s="20"/>
      <c r="H1202" s="20"/>
      <c r="I1202" s="20"/>
      <c r="J1202" s="20"/>
      <c r="K1202" s="20"/>
      <c r="L1202" s="20"/>
    </row>
    <row r="1203" spans="7:12" x14ac:dyDescent="0.25">
      <c r="G1203" s="20"/>
      <c r="H1203" s="20"/>
      <c r="I1203" s="20"/>
      <c r="J1203" s="20"/>
      <c r="K1203" s="20"/>
      <c r="L1203" s="20"/>
    </row>
    <row r="1204" spans="7:12" x14ac:dyDescent="0.25">
      <c r="G1204" s="20"/>
      <c r="H1204" s="20"/>
      <c r="I1204" s="20"/>
      <c r="J1204" s="20"/>
      <c r="K1204" s="20"/>
      <c r="L1204" s="20"/>
    </row>
    <row r="1205" spans="7:12" x14ac:dyDescent="0.25">
      <c r="G1205" s="20"/>
      <c r="H1205" s="20"/>
      <c r="I1205" s="20"/>
      <c r="J1205" s="20"/>
      <c r="K1205" s="20"/>
      <c r="L1205" s="20"/>
    </row>
    <row r="1206" spans="7:12" x14ac:dyDescent="0.25">
      <c r="G1206" s="20"/>
      <c r="H1206" s="20"/>
      <c r="I1206" s="20"/>
      <c r="J1206" s="20"/>
      <c r="K1206" s="20"/>
      <c r="L1206" s="20"/>
    </row>
    <row r="1207" spans="7:12" x14ac:dyDescent="0.25">
      <c r="G1207" s="20"/>
      <c r="H1207" s="20"/>
      <c r="I1207" s="20"/>
      <c r="J1207" s="20"/>
      <c r="K1207" s="20"/>
      <c r="L1207" s="20"/>
    </row>
    <row r="1208" spans="7:12" x14ac:dyDescent="0.25">
      <c r="G1208" s="20"/>
      <c r="H1208" s="20"/>
      <c r="I1208" s="20"/>
      <c r="J1208" s="20"/>
      <c r="K1208" s="20"/>
      <c r="L1208" s="20"/>
    </row>
    <row r="1209" spans="7:12" x14ac:dyDescent="0.25">
      <c r="G1209" s="20"/>
      <c r="H1209" s="20"/>
      <c r="I1209" s="20"/>
      <c r="J1209" s="20"/>
      <c r="K1209" s="20"/>
      <c r="L1209" s="20"/>
    </row>
    <row r="1210" spans="7:12" x14ac:dyDescent="0.25">
      <c r="G1210" s="20"/>
      <c r="H1210" s="20"/>
      <c r="I1210" s="20"/>
      <c r="J1210" s="20"/>
      <c r="K1210" s="20"/>
      <c r="L1210" s="20"/>
    </row>
    <row r="1211" spans="7:12" x14ac:dyDescent="0.25">
      <c r="G1211" s="20"/>
      <c r="H1211" s="20"/>
      <c r="I1211" s="20"/>
      <c r="J1211" s="20"/>
      <c r="K1211" s="20"/>
      <c r="L1211" s="20"/>
    </row>
    <row r="1212" spans="7:12" x14ac:dyDescent="0.25">
      <c r="G1212" s="20"/>
      <c r="H1212" s="20"/>
      <c r="I1212" s="20"/>
      <c r="J1212" s="20"/>
      <c r="K1212" s="20"/>
      <c r="L1212" s="20"/>
    </row>
    <row r="1213" spans="7:12" x14ac:dyDescent="0.25">
      <c r="G1213" s="20"/>
      <c r="H1213" s="20"/>
      <c r="I1213" s="20"/>
      <c r="J1213" s="20"/>
      <c r="K1213" s="20"/>
      <c r="L1213" s="20"/>
    </row>
    <row r="1214" spans="7:12" x14ac:dyDescent="0.25">
      <c r="G1214" s="20"/>
      <c r="H1214" s="20"/>
      <c r="I1214" s="20"/>
      <c r="J1214" s="20"/>
      <c r="K1214" s="20"/>
      <c r="L1214" s="20"/>
    </row>
    <row r="1215" spans="7:12" x14ac:dyDescent="0.25">
      <c r="G1215" s="20"/>
      <c r="H1215" s="20"/>
      <c r="I1215" s="20"/>
      <c r="J1215" s="20"/>
      <c r="K1215" s="20"/>
      <c r="L1215" s="20"/>
    </row>
    <row r="1216" spans="7:12" x14ac:dyDescent="0.25">
      <c r="G1216" s="20"/>
      <c r="H1216" s="20"/>
      <c r="I1216" s="20"/>
      <c r="J1216" s="20"/>
      <c r="K1216" s="20"/>
      <c r="L1216" s="20"/>
    </row>
    <row r="1217" spans="7:12" x14ac:dyDescent="0.25">
      <c r="G1217" s="20"/>
      <c r="H1217" s="20"/>
      <c r="I1217" s="20"/>
      <c r="J1217" s="20"/>
      <c r="K1217" s="20"/>
      <c r="L1217" s="20"/>
    </row>
    <row r="1218" spans="7:12" x14ac:dyDescent="0.25">
      <c r="G1218" s="20"/>
      <c r="H1218" s="20"/>
      <c r="I1218" s="20"/>
      <c r="J1218" s="20"/>
      <c r="K1218" s="20"/>
      <c r="L1218" s="20"/>
    </row>
    <row r="1219" spans="7:12" x14ac:dyDescent="0.25">
      <c r="G1219" s="20"/>
      <c r="H1219" s="20"/>
      <c r="I1219" s="20"/>
      <c r="J1219" s="20"/>
      <c r="K1219" s="20"/>
      <c r="L1219" s="20"/>
    </row>
    <row r="1220" spans="7:12" x14ac:dyDescent="0.25">
      <c r="G1220" s="20"/>
      <c r="H1220" s="20"/>
      <c r="I1220" s="20"/>
      <c r="J1220" s="20"/>
      <c r="K1220" s="20"/>
      <c r="L1220" s="20"/>
    </row>
    <row r="1221" spans="7:12" x14ac:dyDescent="0.25">
      <c r="G1221" s="20"/>
      <c r="H1221" s="20"/>
      <c r="I1221" s="20"/>
      <c r="J1221" s="20"/>
      <c r="K1221" s="20"/>
      <c r="L1221" s="20"/>
    </row>
    <row r="1222" spans="7:12" x14ac:dyDescent="0.25">
      <c r="G1222" s="20"/>
      <c r="H1222" s="20"/>
      <c r="I1222" s="20"/>
      <c r="J1222" s="20"/>
      <c r="K1222" s="20"/>
      <c r="L1222" s="20"/>
    </row>
    <row r="1223" spans="7:12" x14ac:dyDescent="0.25">
      <c r="G1223" s="20"/>
      <c r="H1223" s="20"/>
      <c r="I1223" s="20"/>
      <c r="J1223" s="20"/>
      <c r="K1223" s="20"/>
      <c r="L1223" s="20"/>
    </row>
    <row r="1224" spans="7:12" x14ac:dyDescent="0.25">
      <c r="G1224" s="20"/>
      <c r="H1224" s="20"/>
      <c r="I1224" s="20"/>
      <c r="J1224" s="20"/>
      <c r="K1224" s="20"/>
      <c r="L1224" s="20"/>
    </row>
    <row r="1225" spans="7:12" x14ac:dyDescent="0.25">
      <c r="G1225" s="20"/>
      <c r="H1225" s="20"/>
      <c r="I1225" s="20"/>
      <c r="J1225" s="20"/>
      <c r="K1225" s="20"/>
      <c r="L1225" s="20"/>
    </row>
    <row r="1226" spans="7:12" x14ac:dyDescent="0.25">
      <c r="G1226" s="20"/>
      <c r="H1226" s="20"/>
      <c r="I1226" s="20"/>
      <c r="J1226" s="20"/>
      <c r="K1226" s="20"/>
      <c r="L1226" s="20"/>
    </row>
    <row r="1227" spans="7:12" x14ac:dyDescent="0.25">
      <c r="G1227" s="20"/>
      <c r="H1227" s="20"/>
      <c r="I1227" s="20"/>
      <c r="J1227" s="20"/>
      <c r="K1227" s="20"/>
      <c r="L1227" s="20"/>
    </row>
    <row r="1228" spans="7:12" x14ac:dyDescent="0.25">
      <c r="G1228" s="20"/>
      <c r="H1228" s="20"/>
      <c r="I1228" s="20"/>
      <c r="J1228" s="20"/>
      <c r="K1228" s="20"/>
      <c r="L1228" s="20"/>
    </row>
    <row r="1229" spans="7:12" x14ac:dyDescent="0.25">
      <c r="G1229" s="20"/>
      <c r="H1229" s="20"/>
      <c r="I1229" s="20"/>
      <c r="J1229" s="20"/>
      <c r="K1229" s="20"/>
      <c r="L1229" s="20"/>
    </row>
    <row r="1230" spans="7:12" x14ac:dyDescent="0.25">
      <c r="G1230" s="20"/>
      <c r="H1230" s="20"/>
      <c r="I1230" s="20"/>
      <c r="J1230" s="20"/>
      <c r="K1230" s="20"/>
      <c r="L1230" s="20"/>
    </row>
    <row r="1231" spans="7:12" x14ac:dyDescent="0.25">
      <c r="G1231" s="20"/>
      <c r="H1231" s="20"/>
      <c r="I1231" s="20"/>
      <c r="J1231" s="20"/>
      <c r="K1231" s="20"/>
      <c r="L1231" s="20"/>
    </row>
    <row r="1232" spans="7:12" x14ac:dyDescent="0.25">
      <c r="G1232" s="20"/>
      <c r="H1232" s="20"/>
      <c r="I1232" s="20"/>
      <c r="J1232" s="20"/>
      <c r="K1232" s="20"/>
      <c r="L1232" s="20"/>
    </row>
    <row r="1233" spans="7:12" x14ac:dyDescent="0.25">
      <c r="G1233" s="20"/>
      <c r="H1233" s="20"/>
      <c r="I1233" s="20"/>
      <c r="J1233" s="20"/>
      <c r="K1233" s="20"/>
      <c r="L1233" s="20"/>
    </row>
    <row r="1234" spans="7:12" x14ac:dyDescent="0.25">
      <c r="G1234" s="20"/>
      <c r="H1234" s="20"/>
      <c r="I1234" s="20"/>
      <c r="J1234" s="20"/>
      <c r="K1234" s="20"/>
      <c r="L1234" s="20"/>
    </row>
    <row r="1235" spans="7:12" x14ac:dyDescent="0.25">
      <c r="G1235" s="20"/>
      <c r="H1235" s="20"/>
      <c r="I1235" s="20"/>
      <c r="J1235" s="20"/>
      <c r="K1235" s="20"/>
      <c r="L1235" s="20"/>
    </row>
    <row r="1236" spans="7:12" x14ac:dyDescent="0.25">
      <c r="G1236" s="20"/>
      <c r="H1236" s="20"/>
      <c r="I1236" s="20"/>
      <c r="J1236" s="20"/>
      <c r="K1236" s="20"/>
      <c r="L1236" s="20"/>
    </row>
    <row r="1237" spans="7:12" x14ac:dyDescent="0.25">
      <c r="G1237" s="20"/>
      <c r="H1237" s="20"/>
      <c r="I1237" s="20"/>
      <c r="J1237" s="20"/>
      <c r="K1237" s="20"/>
      <c r="L1237" s="20"/>
    </row>
    <row r="1238" spans="7:12" x14ac:dyDescent="0.25">
      <c r="G1238" s="20"/>
      <c r="H1238" s="20"/>
      <c r="I1238" s="20"/>
      <c r="J1238" s="20"/>
      <c r="K1238" s="20"/>
      <c r="L1238" s="20"/>
    </row>
    <row r="1239" spans="7:12" x14ac:dyDescent="0.25">
      <c r="G1239" s="20"/>
      <c r="H1239" s="20"/>
      <c r="I1239" s="20"/>
      <c r="J1239" s="20"/>
      <c r="K1239" s="20"/>
      <c r="L1239" s="20"/>
    </row>
    <row r="1240" spans="7:12" x14ac:dyDescent="0.25">
      <c r="G1240" s="20"/>
      <c r="H1240" s="20"/>
      <c r="I1240" s="20"/>
      <c r="J1240" s="20"/>
      <c r="K1240" s="20"/>
      <c r="L1240" s="20"/>
    </row>
    <row r="1241" spans="7:12" x14ac:dyDescent="0.25">
      <c r="G1241" s="20"/>
      <c r="H1241" s="20"/>
      <c r="I1241" s="20"/>
      <c r="J1241" s="20"/>
      <c r="K1241" s="20"/>
      <c r="L1241" s="20"/>
    </row>
    <row r="1242" spans="7:12" x14ac:dyDescent="0.25">
      <c r="G1242" s="20"/>
      <c r="H1242" s="20"/>
      <c r="I1242" s="20"/>
      <c r="J1242" s="20"/>
      <c r="K1242" s="20"/>
      <c r="L1242" s="20"/>
    </row>
    <row r="1243" spans="7:12" x14ac:dyDescent="0.25">
      <c r="G1243" s="20"/>
      <c r="H1243" s="20"/>
      <c r="I1243" s="20"/>
      <c r="J1243" s="20"/>
      <c r="K1243" s="20"/>
      <c r="L1243" s="20"/>
    </row>
    <row r="1244" spans="7:12" x14ac:dyDescent="0.25">
      <c r="G1244" s="20"/>
      <c r="H1244" s="20"/>
      <c r="I1244" s="20"/>
      <c r="J1244" s="20"/>
      <c r="K1244" s="20"/>
      <c r="L1244" s="20"/>
    </row>
    <row r="1245" spans="7:12" x14ac:dyDescent="0.25">
      <c r="G1245" s="20"/>
      <c r="H1245" s="20"/>
      <c r="I1245" s="20"/>
      <c r="J1245" s="20"/>
      <c r="K1245" s="20"/>
      <c r="L1245" s="20"/>
    </row>
    <row r="1246" spans="7:12" x14ac:dyDescent="0.25">
      <c r="G1246" s="20"/>
      <c r="H1246" s="20"/>
      <c r="I1246" s="20"/>
      <c r="J1246" s="20"/>
      <c r="K1246" s="20"/>
      <c r="L1246" s="20"/>
    </row>
    <row r="1247" spans="7:12" x14ac:dyDescent="0.25">
      <c r="G1247" s="20"/>
      <c r="H1247" s="20"/>
      <c r="I1247" s="20"/>
      <c r="J1247" s="20"/>
      <c r="K1247" s="20"/>
      <c r="L1247" s="20"/>
    </row>
    <row r="1248" spans="7:12" x14ac:dyDescent="0.25">
      <c r="G1248" s="20"/>
      <c r="H1248" s="20"/>
      <c r="I1248" s="20"/>
      <c r="J1248" s="20"/>
      <c r="K1248" s="20"/>
      <c r="L1248" s="20"/>
    </row>
    <row r="1249" spans="7:12" x14ac:dyDescent="0.25">
      <c r="G1249" s="20"/>
      <c r="H1249" s="20"/>
      <c r="I1249" s="20"/>
      <c r="J1249" s="20"/>
      <c r="K1249" s="20"/>
      <c r="L1249" s="20"/>
    </row>
    <row r="1250" spans="7:12" x14ac:dyDescent="0.25">
      <c r="G1250" s="20"/>
      <c r="H1250" s="20"/>
      <c r="I1250" s="20"/>
      <c r="J1250" s="20"/>
      <c r="K1250" s="20"/>
      <c r="L1250" s="20"/>
    </row>
    <row r="1251" spans="7:12" x14ac:dyDescent="0.25">
      <c r="G1251" s="20"/>
      <c r="H1251" s="20"/>
      <c r="I1251" s="20"/>
      <c r="J1251" s="20"/>
      <c r="K1251" s="20"/>
      <c r="L1251" s="20"/>
    </row>
    <row r="1252" spans="7:12" x14ac:dyDescent="0.25">
      <c r="G1252" s="20"/>
      <c r="H1252" s="20"/>
      <c r="I1252" s="20"/>
      <c r="J1252" s="20"/>
      <c r="K1252" s="20"/>
      <c r="L1252" s="20"/>
    </row>
    <row r="1253" spans="7:12" x14ac:dyDescent="0.25">
      <c r="G1253" s="20"/>
      <c r="H1253" s="20"/>
      <c r="I1253" s="20"/>
      <c r="J1253" s="20"/>
      <c r="K1253" s="20"/>
      <c r="L1253" s="20"/>
    </row>
    <row r="1254" spans="7:12" x14ac:dyDescent="0.25">
      <c r="G1254" s="20"/>
      <c r="H1254" s="20"/>
      <c r="I1254" s="20"/>
      <c r="J1254" s="20"/>
      <c r="K1254" s="20"/>
      <c r="L1254" s="20"/>
    </row>
    <row r="1255" spans="7:12" x14ac:dyDescent="0.25">
      <c r="G1255" s="20"/>
      <c r="H1255" s="20"/>
      <c r="I1255" s="20"/>
      <c r="J1255" s="20"/>
      <c r="K1255" s="20"/>
      <c r="L1255" s="20"/>
    </row>
    <row r="1256" spans="7:12" x14ac:dyDescent="0.25">
      <c r="G1256" s="20"/>
      <c r="H1256" s="20"/>
      <c r="I1256" s="20"/>
      <c r="J1256" s="20"/>
      <c r="K1256" s="20"/>
      <c r="L1256" s="20"/>
    </row>
    <row r="1257" spans="7:12" x14ac:dyDescent="0.25">
      <c r="G1257" s="20"/>
      <c r="H1257" s="20"/>
      <c r="I1257" s="20"/>
      <c r="J1257" s="20"/>
      <c r="K1257" s="20"/>
      <c r="L1257" s="20"/>
    </row>
    <row r="1258" spans="7:12" x14ac:dyDescent="0.25">
      <c r="G1258" s="20"/>
      <c r="H1258" s="20"/>
      <c r="I1258" s="20"/>
      <c r="J1258" s="20"/>
      <c r="K1258" s="20"/>
      <c r="L1258" s="20"/>
    </row>
    <row r="1259" spans="7:12" x14ac:dyDescent="0.25">
      <c r="G1259" s="20"/>
      <c r="H1259" s="20"/>
      <c r="I1259" s="20"/>
      <c r="J1259" s="20"/>
      <c r="K1259" s="20"/>
      <c r="L1259" s="20"/>
    </row>
    <row r="1260" spans="7:12" x14ac:dyDescent="0.25">
      <c r="G1260" s="20"/>
      <c r="H1260" s="20"/>
      <c r="I1260" s="20"/>
      <c r="J1260" s="20"/>
      <c r="K1260" s="20"/>
      <c r="L1260" s="20"/>
    </row>
    <row r="1261" spans="7:12" x14ac:dyDescent="0.25">
      <c r="G1261" s="20"/>
      <c r="H1261" s="20"/>
      <c r="I1261" s="20"/>
      <c r="J1261" s="20"/>
      <c r="K1261" s="20"/>
      <c r="L1261" s="20"/>
    </row>
    <row r="1262" spans="7:12" x14ac:dyDescent="0.25">
      <c r="G1262" s="20"/>
      <c r="H1262" s="20"/>
      <c r="I1262" s="20"/>
      <c r="J1262" s="20"/>
      <c r="K1262" s="20"/>
      <c r="L1262" s="20"/>
    </row>
    <row r="1263" spans="7:12" x14ac:dyDescent="0.25">
      <c r="G1263" s="20"/>
      <c r="H1263" s="20"/>
      <c r="I1263" s="20"/>
      <c r="J1263" s="20"/>
      <c r="K1263" s="20"/>
      <c r="L1263" s="20"/>
    </row>
    <row r="1264" spans="7:12" x14ac:dyDescent="0.25">
      <c r="G1264" s="20"/>
      <c r="H1264" s="20"/>
      <c r="I1264" s="20"/>
      <c r="J1264" s="20"/>
      <c r="K1264" s="20"/>
      <c r="L1264" s="20"/>
    </row>
    <row r="1265" spans="7:12" x14ac:dyDescent="0.25">
      <c r="G1265" s="20"/>
      <c r="H1265" s="20"/>
      <c r="I1265" s="20"/>
      <c r="J1265" s="20"/>
      <c r="K1265" s="20"/>
      <c r="L1265" s="20"/>
    </row>
    <row r="1266" spans="7:12" x14ac:dyDescent="0.25">
      <c r="G1266" s="20"/>
      <c r="H1266" s="20"/>
      <c r="I1266" s="20"/>
      <c r="J1266" s="20"/>
      <c r="K1266" s="20"/>
      <c r="L1266" s="20"/>
    </row>
    <row r="1267" spans="7:12" x14ac:dyDescent="0.25">
      <c r="G1267" s="20"/>
      <c r="H1267" s="20"/>
      <c r="I1267" s="20"/>
      <c r="J1267" s="20"/>
      <c r="K1267" s="20"/>
      <c r="L1267" s="20"/>
    </row>
    <row r="1268" spans="7:12" x14ac:dyDescent="0.25">
      <c r="G1268" s="20"/>
      <c r="H1268" s="20"/>
      <c r="I1268" s="20"/>
      <c r="J1268" s="20"/>
      <c r="K1268" s="20"/>
      <c r="L1268" s="20"/>
    </row>
    <row r="1269" spans="7:12" x14ac:dyDescent="0.25">
      <c r="G1269" s="20"/>
      <c r="H1269" s="20"/>
      <c r="I1269" s="20"/>
      <c r="J1269" s="20"/>
      <c r="K1269" s="20"/>
      <c r="L1269" s="20"/>
    </row>
    <row r="1270" spans="7:12" x14ac:dyDescent="0.25">
      <c r="G1270" s="20"/>
      <c r="H1270" s="20"/>
      <c r="I1270" s="20"/>
      <c r="J1270" s="20"/>
      <c r="K1270" s="20"/>
      <c r="L1270" s="20"/>
    </row>
    <row r="1271" spans="7:12" x14ac:dyDescent="0.25">
      <c r="G1271" s="20"/>
      <c r="H1271" s="20"/>
      <c r="I1271" s="20"/>
      <c r="J1271" s="20"/>
      <c r="K1271" s="20"/>
      <c r="L1271" s="20"/>
    </row>
    <row r="1272" spans="7:12" x14ac:dyDescent="0.25">
      <c r="G1272" s="20"/>
      <c r="H1272" s="20"/>
      <c r="I1272" s="20"/>
      <c r="J1272" s="20"/>
      <c r="K1272" s="20"/>
      <c r="L1272" s="20"/>
    </row>
    <row r="1273" spans="7:12" x14ac:dyDescent="0.25">
      <c r="G1273" s="20"/>
      <c r="H1273" s="20"/>
      <c r="I1273" s="20"/>
      <c r="J1273" s="20"/>
      <c r="K1273" s="20"/>
      <c r="L1273" s="20"/>
    </row>
    <row r="1274" spans="7:12" x14ac:dyDescent="0.25">
      <c r="G1274" s="20"/>
      <c r="H1274" s="20"/>
      <c r="I1274" s="20"/>
      <c r="J1274" s="20"/>
      <c r="K1274" s="20"/>
      <c r="L1274" s="20"/>
    </row>
    <row r="1275" spans="7:12" x14ac:dyDescent="0.25">
      <c r="G1275" s="20"/>
      <c r="H1275" s="20"/>
      <c r="I1275" s="20"/>
      <c r="J1275" s="20"/>
      <c r="K1275" s="20"/>
      <c r="L1275" s="20"/>
    </row>
    <row r="1276" spans="7:12" x14ac:dyDescent="0.25">
      <c r="G1276" s="20"/>
      <c r="H1276" s="20"/>
      <c r="I1276" s="20"/>
      <c r="J1276" s="20"/>
      <c r="K1276" s="20"/>
      <c r="L1276" s="20"/>
    </row>
    <row r="1277" spans="7:12" x14ac:dyDescent="0.25">
      <c r="G1277" s="20"/>
      <c r="H1277" s="20"/>
      <c r="I1277" s="20"/>
      <c r="J1277" s="20"/>
      <c r="K1277" s="20"/>
      <c r="L1277" s="20"/>
    </row>
    <row r="1278" spans="7:12" x14ac:dyDescent="0.25">
      <c r="G1278" s="20"/>
      <c r="H1278" s="20"/>
      <c r="I1278" s="20"/>
      <c r="J1278" s="20"/>
      <c r="K1278" s="20"/>
      <c r="L1278" s="20"/>
    </row>
    <row r="1279" spans="7:12" x14ac:dyDescent="0.25">
      <c r="G1279" s="20"/>
      <c r="H1279" s="20"/>
      <c r="I1279" s="20"/>
      <c r="J1279" s="20"/>
      <c r="K1279" s="20"/>
      <c r="L1279" s="20"/>
    </row>
    <row r="1280" spans="7:12" x14ac:dyDescent="0.25">
      <c r="G1280" s="20"/>
      <c r="H1280" s="20"/>
      <c r="I1280" s="20"/>
      <c r="J1280" s="20"/>
      <c r="K1280" s="20"/>
      <c r="L1280" s="20"/>
    </row>
    <row r="1281" spans="7:12" x14ac:dyDescent="0.25">
      <c r="G1281" s="20"/>
      <c r="H1281" s="20"/>
      <c r="I1281" s="20"/>
      <c r="J1281" s="20"/>
      <c r="K1281" s="20"/>
      <c r="L1281" s="20"/>
    </row>
    <row r="1282" spans="7:12" x14ac:dyDescent="0.25">
      <c r="G1282" s="20"/>
      <c r="H1282" s="20"/>
      <c r="I1282" s="20"/>
      <c r="J1282" s="20"/>
      <c r="K1282" s="20"/>
      <c r="L1282" s="20"/>
    </row>
    <row r="1283" spans="7:12" x14ac:dyDescent="0.25">
      <c r="G1283" s="20"/>
      <c r="H1283" s="20"/>
      <c r="I1283" s="20"/>
      <c r="J1283" s="20"/>
      <c r="K1283" s="20"/>
      <c r="L1283" s="20"/>
    </row>
    <row r="1284" spans="7:12" x14ac:dyDescent="0.25">
      <c r="G1284" s="20"/>
      <c r="H1284" s="20"/>
      <c r="I1284" s="20"/>
      <c r="J1284" s="20"/>
      <c r="K1284" s="20"/>
      <c r="L1284" s="20"/>
    </row>
    <row r="1285" spans="7:12" x14ac:dyDescent="0.25">
      <c r="G1285" s="20"/>
      <c r="H1285" s="20"/>
      <c r="I1285" s="20"/>
      <c r="J1285" s="20"/>
      <c r="K1285" s="20"/>
      <c r="L1285" s="20"/>
    </row>
    <row r="1286" spans="7:12" x14ac:dyDescent="0.25">
      <c r="G1286" s="20"/>
      <c r="H1286" s="20"/>
      <c r="I1286" s="20"/>
      <c r="J1286" s="20"/>
      <c r="K1286" s="20"/>
      <c r="L1286" s="20"/>
    </row>
    <row r="1287" spans="7:12" x14ac:dyDescent="0.25">
      <c r="G1287" s="20"/>
      <c r="H1287" s="20"/>
      <c r="I1287" s="20"/>
      <c r="J1287" s="20"/>
      <c r="K1287" s="20"/>
      <c r="L1287" s="20"/>
    </row>
    <row r="1288" spans="7:12" x14ac:dyDescent="0.25">
      <c r="G1288" s="20"/>
      <c r="H1288" s="20"/>
      <c r="I1288" s="20"/>
      <c r="J1288" s="20"/>
      <c r="K1288" s="20"/>
      <c r="L1288" s="20"/>
    </row>
    <row r="1289" spans="7:12" x14ac:dyDescent="0.25">
      <c r="G1289" s="20"/>
      <c r="H1289" s="20"/>
      <c r="I1289" s="20"/>
      <c r="J1289" s="20"/>
      <c r="K1289" s="20"/>
      <c r="L1289" s="20"/>
    </row>
    <row r="1290" spans="7:12" x14ac:dyDescent="0.25">
      <c r="G1290" s="20"/>
      <c r="H1290" s="20"/>
      <c r="I1290" s="20"/>
      <c r="J1290" s="20"/>
      <c r="K1290" s="20"/>
      <c r="L1290" s="20"/>
    </row>
    <row r="1291" spans="7:12" x14ac:dyDescent="0.25">
      <c r="G1291" s="20"/>
      <c r="H1291" s="20"/>
      <c r="I1291" s="20"/>
      <c r="J1291" s="20"/>
      <c r="K1291" s="20"/>
      <c r="L1291" s="20"/>
    </row>
    <row r="1292" spans="7:12" x14ac:dyDescent="0.25">
      <c r="G1292" s="20"/>
      <c r="H1292" s="20"/>
      <c r="I1292" s="20"/>
      <c r="J1292" s="20"/>
      <c r="K1292" s="20"/>
      <c r="L1292" s="20"/>
    </row>
    <row r="1293" spans="7:12" x14ac:dyDescent="0.25">
      <c r="G1293" s="20"/>
      <c r="H1293" s="20"/>
      <c r="I1293" s="20"/>
      <c r="J1293" s="20"/>
      <c r="K1293" s="20"/>
      <c r="L1293" s="20"/>
    </row>
    <row r="1294" spans="7:12" x14ac:dyDescent="0.25">
      <c r="G1294" s="20"/>
      <c r="H1294" s="20"/>
      <c r="I1294" s="20"/>
      <c r="J1294" s="20"/>
      <c r="K1294" s="20"/>
      <c r="L1294" s="20"/>
    </row>
    <row r="1295" spans="7:12" x14ac:dyDescent="0.25">
      <c r="G1295" s="20"/>
      <c r="H1295" s="20"/>
      <c r="I1295" s="20"/>
      <c r="J1295" s="20"/>
      <c r="K1295" s="20"/>
      <c r="L1295" s="20"/>
    </row>
    <row r="1296" spans="7:12" x14ac:dyDescent="0.25">
      <c r="G1296" s="20"/>
      <c r="H1296" s="20"/>
      <c r="I1296" s="20"/>
      <c r="J1296" s="20"/>
      <c r="K1296" s="20"/>
      <c r="L1296" s="20"/>
    </row>
    <row r="1297" spans="7:12" x14ac:dyDescent="0.25">
      <c r="G1297" s="20"/>
      <c r="H1297" s="20"/>
      <c r="I1297" s="20"/>
      <c r="J1297" s="20"/>
      <c r="K1297" s="20"/>
      <c r="L1297" s="20"/>
    </row>
    <row r="1298" spans="7:12" x14ac:dyDescent="0.25">
      <c r="G1298" s="20"/>
      <c r="H1298" s="20"/>
      <c r="I1298" s="20"/>
      <c r="J1298" s="20"/>
      <c r="K1298" s="20"/>
      <c r="L1298" s="20"/>
    </row>
    <row r="1299" spans="7:12" x14ac:dyDescent="0.25">
      <c r="G1299" s="20"/>
      <c r="H1299" s="20"/>
      <c r="I1299" s="20"/>
      <c r="J1299" s="20"/>
      <c r="K1299" s="20"/>
      <c r="L1299" s="20"/>
    </row>
    <row r="1300" spans="7:12" x14ac:dyDescent="0.25">
      <c r="G1300" s="20"/>
      <c r="H1300" s="20"/>
      <c r="I1300" s="20"/>
      <c r="J1300" s="20"/>
      <c r="K1300" s="20"/>
      <c r="L1300" s="20"/>
    </row>
    <row r="1301" spans="7:12" x14ac:dyDescent="0.25">
      <c r="G1301" s="20"/>
      <c r="H1301" s="20"/>
      <c r="I1301" s="20"/>
      <c r="J1301" s="20"/>
      <c r="K1301" s="20"/>
      <c r="L1301" s="20"/>
    </row>
    <row r="1302" spans="7:12" x14ac:dyDescent="0.25">
      <c r="G1302" s="20"/>
      <c r="H1302" s="20"/>
      <c r="I1302" s="20"/>
      <c r="J1302" s="20"/>
      <c r="K1302" s="20"/>
      <c r="L1302" s="20"/>
    </row>
    <row r="1303" spans="7:12" x14ac:dyDescent="0.25">
      <c r="G1303" s="20"/>
      <c r="H1303" s="20"/>
      <c r="I1303" s="20"/>
      <c r="J1303" s="20"/>
      <c r="K1303" s="20"/>
      <c r="L1303" s="20"/>
    </row>
    <row r="1304" spans="7:12" x14ac:dyDescent="0.25">
      <c r="G1304" s="20"/>
      <c r="H1304" s="20"/>
      <c r="I1304" s="20"/>
      <c r="J1304" s="20"/>
      <c r="K1304" s="20"/>
      <c r="L1304" s="20"/>
    </row>
    <row r="1305" spans="7:12" x14ac:dyDescent="0.25">
      <c r="G1305" s="20"/>
      <c r="H1305" s="20"/>
      <c r="I1305" s="20"/>
      <c r="J1305" s="20"/>
      <c r="K1305" s="20"/>
      <c r="L1305" s="20"/>
    </row>
    <row r="1306" spans="7:12" x14ac:dyDescent="0.25">
      <c r="G1306" s="20"/>
      <c r="H1306" s="20"/>
      <c r="I1306" s="20"/>
      <c r="J1306" s="20"/>
      <c r="K1306" s="20"/>
      <c r="L1306" s="20"/>
    </row>
    <row r="1307" spans="7:12" x14ac:dyDescent="0.25">
      <c r="G1307" s="20"/>
      <c r="H1307" s="20"/>
      <c r="I1307" s="20"/>
      <c r="J1307" s="20"/>
      <c r="K1307" s="20"/>
      <c r="L1307" s="20"/>
    </row>
    <row r="1308" spans="7:12" x14ac:dyDescent="0.25">
      <c r="G1308" s="20"/>
      <c r="H1308" s="20"/>
      <c r="I1308" s="20"/>
      <c r="J1308" s="20"/>
      <c r="K1308" s="20"/>
      <c r="L1308" s="20"/>
    </row>
    <row r="1309" spans="7:12" x14ac:dyDescent="0.25">
      <c r="G1309" s="20"/>
      <c r="H1309" s="20"/>
      <c r="I1309" s="20"/>
      <c r="J1309" s="20"/>
      <c r="K1309" s="20"/>
      <c r="L1309" s="20"/>
    </row>
    <row r="1310" spans="7:12" x14ac:dyDescent="0.25">
      <c r="G1310" s="20"/>
      <c r="H1310" s="20"/>
      <c r="I1310" s="20"/>
      <c r="J1310" s="20"/>
      <c r="K1310" s="20"/>
      <c r="L1310" s="20"/>
    </row>
    <row r="1311" spans="7:12" x14ac:dyDescent="0.25">
      <c r="G1311" s="20"/>
      <c r="H1311" s="20"/>
      <c r="I1311" s="20"/>
      <c r="J1311" s="20"/>
      <c r="K1311" s="20"/>
      <c r="L1311" s="20"/>
    </row>
    <row r="1312" spans="7:12" x14ac:dyDescent="0.25">
      <c r="G1312" s="20"/>
      <c r="H1312" s="20"/>
      <c r="I1312" s="20"/>
      <c r="J1312" s="20"/>
      <c r="K1312" s="20"/>
      <c r="L1312" s="20"/>
    </row>
    <row r="1313" spans="7:12" x14ac:dyDescent="0.25">
      <c r="G1313" s="20"/>
      <c r="H1313" s="20"/>
      <c r="I1313" s="20"/>
      <c r="J1313" s="20"/>
      <c r="K1313" s="20"/>
      <c r="L1313" s="20"/>
    </row>
    <row r="1314" spans="7:12" x14ac:dyDescent="0.25">
      <c r="G1314" s="20"/>
      <c r="H1314" s="20"/>
      <c r="I1314" s="20"/>
      <c r="J1314" s="20"/>
      <c r="K1314" s="20"/>
      <c r="L1314" s="20"/>
    </row>
    <row r="1315" spans="7:12" x14ac:dyDescent="0.25">
      <c r="G1315" s="20"/>
      <c r="H1315" s="20"/>
      <c r="I1315" s="20"/>
      <c r="J1315" s="20"/>
      <c r="K1315" s="20"/>
      <c r="L1315" s="20"/>
    </row>
    <row r="1316" spans="7:12" x14ac:dyDescent="0.25">
      <c r="G1316" s="20"/>
      <c r="H1316" s="20"/>
    </row>
    <row r="1317" spans="7:12" x14ac:dyDescent="0.25">
      <c r="G1317" s="20"/>
      <c r="H1317" s="20"/>
    </row>
    <row r="1318" spans="7:12" x14ac:dyDescent="0.25">
      <c r="G1318" s="20"/>
      <c r="H1318" s="20"/>
    </row>
    <row r="1319" spans="7:12" x14ac:dyDescent="0.25">
      <c r="G1319" s="20"/>
      <c r="H1319" s="20"/>
    </row>
    <row r="1320" spans="7:12" x14ac:dyDescent="0.25">
      <c r="G1320" s="20"/>
      <c r="H1320" s="20"/>
    </row>
    <row r="1321" spans="7:12" x14ac:dyDescent="0.25">
      <c r="G1321" s="20"/>
      <c r="H1321" s="20"/>
    </row>
    <row r="1322" spans="7:12" x14ac:dyDescent="0.25">
      <c r="G1322" s="20"/>
      <c r="H1322" s="20"/>
    </row>
    <row r="1323" spans="7:12" x14ac:dyDescent="0.25">
      <c r="G1323" s="20"/>
      <c r="H1323" s="20"/>
    </row>
    <row r="1324" spans="7:12" x14ac:dyDescent="0.25">
      <c r="G1324" s="20"/>
      <c r="H1324" s="20"/>
    </row>
    <row r="1325" spans="7:12" x14ac:dyDescent="0.25">
      <c r="G1325" s="20"/>
      <c r="H1325" s="20"/>
    </row>
    <row r="1326" spans="7:12" x14ac:dyDescent="0.25">
      <c r="G1326" s="20"/>
      <c r="H1326" s="20"/>
    </row>
    <row r="1327" spans="7:12" x14ac:dyDescent="0.25">
      <c r="G1327" s="20"/>
      <c r="H1327" s="20"/>
    </row>
    <row r="1328" spans="7:12" x14ac:dyDescent="0.25">
      <c r="G1328" s="20"/>
      <c r="H1328" s="20"/>
    </row>
    <row r="1329" spans="7:8" x14ac:dyDescent="0.25">
      <c r="G1329" s="20"/>
      <c r="H1329" s="20"/>
    </row>
    <row r="1330" spans="7:8" x14ac:dyDescent="0.25">
      <c r="G1330" s="20"/>
      <c r="H1330" s="20"/>
    </row>
    <row r="1331" spans="7:8" x14ac:dyDescent="0.25">
      <c r="G1331" s="20"/>
      <c r="H1331" s="20"/>
    </row>
    <row r="1332" spans="7:8" x14ac:dyDescent="0.25">
      <c r="G1332" s="20"/>
      <c r="H1332" s="20"/>
    </row>
    <row r="1333" spans="7:8" x14ac:dyDescent="0.25">
      <c r="G1333" s="20"/>
      <c r="H1333" s="20"/>
    </row>
  </sheetData>
  <autoFilter ref="A2:L2">
    <sortState ref="A3:L75">
      <sortCondition ref="G2"/>
    </sortState>
  </autoFilter>
  <dataValidations count="1">
    <dataValidation type="list" allowBlank="1" showInputMessage="1" showErrorMessage="1" sqref="HX8 WUJ983034 WKN983034 WAR983034 VQV983034 VGZ983034 UXD983034 UNH983034 UDL983034 TTP983034 TJT983034 SZX983034 SQB983034 SGF983034 RWJ983034 RMN983034 RCR983034 QSV983034 QIZ983034 PZD983034 PPH983034 PFL983034 OVP983034 OLT983034 OBX983034 NSB983034 NIF983034 MYJ983034 MON983034 MER983034 LUV983034 LKZ983034 LBD983034 KRH983034 KHL983034 JXP983034 JNT983034 JDX983034 IUB983034 IKF983034 IAJ983034 HQN983034 HGR983034 GWV983034 GMZ983034 GDD983034 FTH983034 FJL983034 EZP983034 EPT983034 EFX983034 DWB983034 DMF983034 DCJ983034 CSN983034 CIR983034 BYV983034 BOZ983034 BFD983034 AVH983034 ALL983034 ABP983034 RT983034 HX983034 WUJ917498 WKN917498 WAR917498 VQV917498 VGZ917498 UXD917498 UNH917498 UDL917498 TTP917498 TJT917498 SZX917498 SQB917498 SGF917498 RWJ917498 RMN917498 RCR917498 QSV917498 QIZ917498 PZD917498 PPH917498 PFL917498 OVP917498 OLT917498 OBX917498 NSB917498 NIF917498 MYJ917498 MON917498 MER917498 LUV917498 LKZ917498 LBD917498 KRH917498 KHL917498 JXP917498 JNT917498 JDX917498 IUB917498 IKF917498 IAJ917498 HQN917498 HGR917498 GWV917498 GMZ917498 GDD917498 FTH917498 FJL917498 EZP917498 EPT917498 EFX917498 DWB917498 DMF917498 DCJ917498 CSN917498 CIR917498 BYV917498 BOZ917498 BFD917498 AVH917498 ALL917498 ABP917498 RT917498 HX917498 WUJ851962 WKN851962 WAR851962 VQV851962 VGZ851962 UXD851962 UNH851962 UDL851962 TTP851962 TJT851962 SZX851962 SQB851962 SGF851962 RWJ851962 RMN851962 RCR851962 QSV851962 QIZ851962 PZD851962 PPH851962 PFL851962 OVP851962 OLT851962 OBX851962 NSB851962 NIF851962 MYJ851962 MON851962 MER851962 LUV851962 LKZ851962 LBD851962 KRH851962 KHL851962 JXP851962 JNT851962 JDX851962 IUB851962 IKF851962 IAJ851962 HQN851962 HGR851962 GWV851962 GMZ851962 GDD851962 FTH851962 FJL851962 EZP851962 EPT851962 EFX851962 DWB851962 DMF851962 DCJ851962 CSN851962 CIR851962 BYV851962 BOZ851962 BFD851962 AVH851962 ALL851962 ABP851962 RT851962 HX851962 WUJ786426 WKN786426 WAR786426 VQV786426 VGZ786426 UXD786426 UNH786426 UDL786426 TTP786426 TJT786426 SZX786426 SQB786426 SGF786426 RWJ786426 RMN786426 RCR786426 QSV786426 QIZ786426 PZD786426 PPH786426 PFL786426 OVP786426 OLT786426 OBX786426 NSB786426 NIF786426 MYJ786426 MON786426 MER786426 LUV786426 LKZ786426 LBD786426 KRH786426 KHL786426 JXP786426 JNT786426 JDX786426 IUB786426 IKF786426 IAJ786426 HQN786426 HGR786426 GWV786426 GMZ786426 GDD786426 FTH786426 FJL786426 EZP786426 EPT786426 EFX786426 DWB786426 DMF786426 DCJ786426 CSN786426 CIR786426 BYV786426 BOZ786426 BFD786426 AVH786426 ALL786426 ABP786426 RT786426 HX786426 WUJ720890 WKN720890 WAR720890 VQV720890 VGZ720890 UXD720890 UNH720890 UDL720890 TTP720890 TJT720890 SZX720890 SQB720890 SGF720890 RWJ720890 RMN720890 RCR720890 QSV720890 QIZ720890 PZD720890 PPH720890 PFL720890 OVP720890 OLT720890 OBX720890 NSB720890 NIF720890 MYJ720890 MON720890 MER720890 LUV720890 LKZ720890 LBD720890 KRH720890 KHL720890 JXP720890 JNT720890 JDX720890 IUB720890 IKF720890 IAJ720890 HQN720890 HGR720890 GWV720890 GMZ720890 GDD720890 FTH720890 FJL720890 EZP720890 EPT720890 EFX720890 DWB720890 DMF720890 DCJ720890 CSN720890 CIR720890 BYV720890 BOZ720890 BFD720890 AVH720890 ALL720890 ABP720890 RT720890 HX720890 WUJ655354 WKN655354 WAR655354 VQV655354 VGZ655354 UXD655354 UNH655354 UDL655354 TTP655354 TJT655354 SZX655354 SQB655354 SGF655354 RWJ655354 RMN655354 RCR655354 QSV655354 QIZ655354 PZD655354 PPH655354 PFL655354 OVP655354 OLT655354 OBX655354 NSB655354 NIF655354 MYJ655354 MON655354 MER655354 LUV655354 LKZ655354 LBD655354 KRH655354 KHL655354 JXP655354 JNT655354 JDX655354 IUB655354 IKF655354 IAJ655354 HQN655354 HGR655354 GWV655354 GMZ655354 GDD655354 FTH655354 FJL655354 EZP655354 EPT655354 EFX655354 DWB655354 DMF655354 DCJ655354 CSN655354 CIR655354 BYV655354 BOZ655354 BFD655354 AVH655354 ALL655354 ABP655354 RT655354 HX655354 WUJ589818 WKN589818 WAR589818 VQV589818 VGZ589818 UXD589818 UNH589818 UDL589818 TTP589818 TJT589818 SZX589818 SQB589818 SGF589818 RWJ589818 RMN589818 RCR589818 QSV589818 QIZ589818 PZD589818 PPH589818 PFL589818 OVP589818 OLT589818 OBX589818 NSB589818 NIF589818 MYJ589818 MON589818 MER589818 LUV589818 LKZ589818 LBD589818 KRH589818 KHL589818 JXP589818 JNT589818 JDX589818 IUB589818 IKF589818 IAJ589818 HQN589818 HGR589818 GWV589818 GMZ589818 GDD589818 FTH589818 FJL589818 EZP589818 EPT589818 EFX589818 DWB589818 DMF589818 DCJ589818 CSN589818 CIR589818 BYV589818 BOZ589818 BFD589818 AVH589818 ALL589818 ABP589818 RT589818 HX589818 WUJ524282 WKN524282 WAR524282 VQV524282 VGZ524282 UXD524282 UNH524282 UDL524282 TTP524282 TJT524282 SZX524282 SQB524282 SGF524282 RWJ524282 RMN524282 RCR524282 QSV524282 QIZ524282 PZD524282 PPH524282 PFL524282 OVP524282 OLT524282 OBX524282 NSB524282 NIF524282 MYJ524282 MON524282 MER524282 LUV524282 LKZ524282 LBD524282 KRH524282 KHL524282 JXP524282 JNT524282 JDX524282 IUB524282 IKF524282 IAJ524282 HQN524282 HGR524282 GWV524282 GMZ524282 GDD524282 FTH524282 FJL524282 EZP524282 EPT524282 EFX524282 DWB524282 DMF524282 DCJ524282 CSN524282 CIR524282 BYV524282 BOZ524282 BFD524282 AVH524282 ALL524282 ABP524282 RT524282 HX524282 WUJ458746 WKN458746 WAR458746 VQV458746 VGZ458746 UXD458746 UNH458746 UDL458746 TTP458746 TJT458746 SZX458746 SQB458746 SGF458746 RWJ458746 RMN458746 RCR458746 QSV458746 QIZ458746 PZD458746 PPH458746 PFL458746 OVP458746 OLT458746 OBX458746 NSB458746 NIF458746 MYJ458746 MON458746 MER458746 LUV458746 LKZ458746 LBD458746 KRH458746 KHL458746 JXP458746 JNT458746 JDX458746 IUB458746 IKF458746 IAJ458746 HQN458746 HGR458746 GWV458746 GMZ458746 GDD458746 FTH458746 FJL458746 EZP458746 EPT458746 EFX458746 DWB458746 DMF458746 DCJ458746 CSN458746 CIR458746 BYV458746 BOZ458746 BFD458746 AVH458746 ALL458746 ABP458746 RT458746 HX458746 WUJ393210 WKN393210 WAR393210 VQV393210 VGZ393210 UXD393210 UNH393210 UDL393210 TTP393210 TJT393210 SZX393210 SQB393210 SGF393210 RWJ393210 RMN393210 RCR393210 QSV393210 QIZ393210 PZD393210 PPH393210 PFL393210 OVP393210 OLT393210 OBX393210 NSB393210 NIF393210 MYJ393210 MON393210 MER393210 LUV393210 LKZ393210 LBD393210 KRH393210 KHL393210 JXP393210 JNT393210 JDX393210 IUB393210 IKF393210 IAJ393210 HQN393210 HGR393210 GWV393210 GMZ393210 GDD393210 FTH393210 FJL393210 EZP393210 EPT393210 EFX393210 DWB393210 DMF393210 DCJ393210 CSN393210 CIR393210 BYV393210 BOZ393210 BFD393210 AVH393210 ALL393210 ABP393210 RT393210 HX393210 WUJ327674 WKN327674 WAR327674 VQV327674 VGZ327674 UXD327674 UNH327674 UDL327674 TTP327674 TJT327674 SZX327674 SQB327674 SGF327674 RWJ327674 RMN327674 RCR327674 QSV327674 QIZ327674 PZD327674 PPH327674 PFL327674 OVP327674 OLT327674 OBX327674 NSB327674 NIF327674 MYJ327674 MON327674 MER327674 LUV327674 LKZ327674 LBD327674 KRH327674 KHL327674 JXP327674 JNT327674 JDX327674 IUB327674 IKF327674 IAJ327674 HQN327674 HGR327674 GWV327674 GMZ327674 GDD327674 FTH327674 FJL327674 EZP327674 EPT327674 EFX327674 DWB327674 DMF327674 DCJ327674 CSN327674 CIR327674 BYV327674 BOZ327674 BFD327674 AVH327674 ALL327674 ABP327674 RT327674 HX327674 WUJ262138 WKN262138 WAR262138 VQV262138 VGZ262138 UXD262138 UNH262138 UDL262138 TTP262138 TJT262138 SZX262138 SQB262138 SGF262138 RWJ262138 RMN262138 RCR262138 QSV262138 QIZ262138 PZD262138 PPH262138 PFL262138 OVP262138 OLT262138 OBX262138 NSB262138 NIF262138 MYJ262138 MON262138 MER262138 LUV262138 LKZ262138 LBD262138 KRH262138 KHL262138 JXP262138 JNT262138 JDX262138 IUB262138 IKF262138 IAJ262138 HQN262138 HGR262138 GWV262138 GMZ262138 GDD262138 FTH262138 FJL262138 EZP262138 EPT262138 EFX262138 DWB262138 DMF262138 DCJ262138 CSN262138 CIR262138 BYV262138 BOZ262138 BFD262138 AVH262138 ALL262138 ABP262138 RT262138 HX262138 WUJ196602 WKN196602 WAR196602 VQV196602 VGZ196602 UXD196602 UNH196602 UDL196602 TTP196602 TJT196602 SZX196602 SQB196602 SGF196602 RWJ196602 RMN196602 RCR196602 QSV196602 QIZ196602 PZD196602 PPH196602 PFL196602 OVP196602 OLT196602 OBX196602 NSB196602 NIF196602 MYJ196602 MON196602 MER196602 LUV196602 LKZ196602 LBD196602 KRH196602 KHL196602 JXP196602 JNT196602 JDX196602 IUB196602 IKF196602 IAJ196602 HQN196602 HGR196602 GWV196602 GMZ196602 GDD196602 FTH196602 FJL196602 EZP196602 EPT196602 EFX196602 DWB196602 DMF196602 DCJ196602 CSN196602 CIR196602 BYV196602 BOZ196602 BFD196602 AVH196602 ALL196602 ABP196602 RT196602 HX196602 WUJ131066 WKN131066 WAR131066 VQV131066 VGZ131066 UXD131066 UNH131066 UDL131066 TTP131066 TJT131066 SZX131066 SQB131066 SGF131066 RWJ131066 RMN131066 RCR131066 QSV131066 QIZ131066 PZD131066 PPH131066 PFL131066 OVP131066 OLT131066 OBX131066 NSB131066 NIF131066 MYJ131066 MON131066 MER131066 LUV131066 LKZ131066 LBD131066 KRH131066 KHL131066 JXP131066 JNT131066 JDX131066 IUB131066 IKF131066 IAJ131066 HQN131066 HGR131066 GWV131066 GMZ131066 GDD131066 FTH131066 FJL131066 EZP131066 EPT131066 EFX131066 DWB131066 DMF131066 DCJ131066 CSN131066 CIR131066 BYV131066 BOZ131066 BFD131066 AVH131066 ALL131066 ABP131066 RT131066 HX131066 WUJ65530 WKN65530 WAR65530 VQV65530 VGZ65530 UXD65530 UNH65530 UDL65530 TTP65530 TJT65530 SZX65530 SQB65530 SGF65530 RWJ65530 RMN65530 RCR65530 QSV65530 QIZ65530 PZD65530 PPH65530 PFL65530 OVP65530 OLT65530 OBX65530 NSB65530 NIF65530 MYJ65530 MON65530 MER65530 LUV65530 LKZ65530 LBD65530 KRH65530 KHL65530 JXP65530 JNT65530 JDX65530 IUB65530 IKF65530 IAJ65530 HQN65530 HGR65530 GWV65530 GMZ65530 GDD65530 FTH65530 FJL65530 EZP65530 EPT65530 EFX65530 DWB65530 DMF65530 DCJ65530 CSN65530 CIR65530 BYV65530 BOZ65530 BFD65530 AVH65530 ALL65530 ABP65530 RT65530 HX65530 WUJ8 WKN8 WAR8 VQV8 VGZ8 UXD8 UNH8 UDL8 TTP8 TJT8 SZX8 SQB8 SGF8 RWJ8 RMN8 RCR8 QSV8 QIZ8 PZD8 PPH8 PFL8 OVP8 OLT8 OBX8 NSB8 NIF8 MYJ8 MON8 MER8 LUV8 LKZ8 LBD8 KRH8 KHL8 JXP8 JNT8 JDX8 IUB8 IKF8 IAJ8 HQN8 HGR8 GWV8 GMZ8 GDD8 FTH8 FJL8 EZP8 EPT8 EFX8 DWB8 DMF8 DCJ8 CSN8 CIR8 BYV8 BOZ8 BFD8 AVH8 ALL8 ABP8 RT8">
      <formula1>#REF!</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90" zoomScaleNormal="90" workbookViewId="0">
      <selection activeCell="O22" sqref="O22"/>
    </sheetView>
  </sheetViews>
  <sheetFormatPr defaultRowHeight="12.5" x14ac:dyDescent="0.25"/>
  <cols>
    <col min="1" max="1" width="15.81640625" style="29" customWidth="1"/>
    <col min="2" max="4" width="20.6328125" style="24" customWidth="1"/>
    <col min="5" max="5" width="14.453125" style="24" customWidth="1"/>
    <col min="6" max="6" width="10.6328125" style="24" customWidth="1"/>
    <col min="7" max="7" width="16.54296875" style="24" bestFit="1" customWidth="1"/>
    <col min="8" max="8" width="36.54296875" style="24" customWidth="1"/>
    <col min="9" max="10" width="10.6328125" style="24" customWidth="1"/>
    <col min="11" max="216" width="8.7265625" style="29"/>
    <col min="217" max="217" width="15.81640625" style="29" customWidth="1"/>
    <col min="218" max="223" width="20.6328125" style="29" customWidth="1"/>
    <col min="224" max="226" width="14.453125" style="29" customWidth="1"/>
    <col min="227" max="227" width="10.6328125" style="29" customWidth="1"/>
    <col min="228" max="228" width="16.54296875" style="29" bestFit="1" customWidth="1"/>
    <col min="229" max="229" width="36.54296875" style="29" customWidth="1"/>
    <col min="230" max="235" width="10.6328125" style="29" customWidth="1"/>
    <col min="236" max="472" width="8.7265625" style="29"/>
    <col min="473" max="473" width="15.81640625" style="29" customWidth="1"/>
    <col min="474" max="479" width="20.6328125" style="29" customWidth="1"/>
    <col min="480" max="482" width="14.453125" style="29" customWidth="1"/>
    <col min="483" max="483" width="10.6328125" style="29" customWidth="1"/>
    <col min="484" max="484" width="16.54296875" style="29" bestFit="1" customWidth="1"/>
    <col min="485" max="485" width="36.54296875" style="29" customWidth="1"/>
    <col min="486" max="491" width="10.6328125" style="29" customWidth="1"/>
    <col min="492" max="728" width="8.7265625" style="29"/>
    <col min="729" max="729" width="15.81640625" style="29" customWidth="1"/>
    <col min="730" max="735" width="20.6328125" style="29" customWidth="1"/>
    <col min="736" max="738" width="14.453125" style="29" customWidth="1"/>
    <col min="739" max="739" width="10.6328125" style="29" customWidth="1"/>
    <col min="740" max="740" width="16.54296875" style="29" bestFit="1" customWidth="1"/>
    <col min="741" max="741" width="36.54296875" style="29" customWidth="1"/>
    <col min="742" max="747" width="10.6328125" style="29" customWidth="1"/>
    <col min="748" max="984" width="8.7265625" style="29"/>
    <col min="985" max="985" width="15.81640625" style="29" customWidth="1"/>
    <col min="986" max="991" width="20.6328125" style="29" customWidth="1"/>
    <col min="992" max="994" width="14.453125" style="29" customWidth="1"/>
    <col min="995" max="995" width="10.6328125" style="29" customWidth="1"/>
    <col min="996" max="996" width="16.54296875" style="29" bestFit="1" customWidth="1"/>
    <col min="997" max="997" width="36.54296875" style="29" customWidth="1"/>
    <col min="998" max="1003" width="10.6328125" style="29" customWidth="1"/>
    <col min="1004" max="1240" width="8.7265625" style="29"/>
    <col min="1241" max="1241" width="15.81640625" style="29" customWidth="1"/>
    <col min="1242" max="1247" width="20.6328125" style="29" customWidth="1"/>
    <col min="1248" max="1250" width="14.453125" style="29" customWidth="1"/>
    <col min="1251" max="1251" width="10.6328125" style="29" customWidth="1"/>
    <col min="1252" max="1252" width="16.54296875" style="29" bestFit="1" customWidth="1"/>
    <col min="1253" max="1253" width="36.54296875" style="29" customWidth="1"/>
    <col min="1254" max="1259" width="10.6328125" style="29" customWidth="1"/>
    <col min="1260" max="1496" width="8.7265625" style="29"/>
    <col min="1497" max="1497" width="15.81640625" style="29" customWidth="1"/>
    <col min="1498" max="1503" width="20.6328125" style="29" customWidth="1"/>
    <col min="1504" max="1506" width="14.453125" style="29" customWidth="1"/>
    <col min="1507" max="1507" width="10.6328125" style="29" customWidth="1"/>
    <col min="1508" max="1508" width="16.54296875" style="29" bestFit="1" customWidth="1"/>
    <col min="1509" max="1509" width="36.54296875" style="29" customWidth="1"/>
    <col min="1510" max="1515" width="10.6328125" style="29" customWidth="1"/>
    <col min="1516" max="1752" width="8.7265625" style="29"/>
    <col min="1753" max="1753" width="15.81640625" style="29" customWidth="1"/>
    <col min="1754" max="1759" width="20.6328125" style="29" customWidth="1"/>
    <col min="1760" max="1762" width="14.453125" style="29" customWidth="1"/>
    <col min="1763" max="1763" width="10.6328125" style="29" customWidth="1"/>
    <col min="1764" max="1764" width="16.54296875" style="29" bestFit="1" customWidth="1"/>
    <col min="1765" max="1765" width="36.54296875" style="29" customWidth="1"/>
    <col min="1766" max="1771" width="10.6328125" style="29" customWidth="1"/>
    <col min="1772" max="2008" width="8.7265625" style="29"/>
    <col min="2009" max="2009" width="15.81640625" style="29" customWidth="1"/>
    <col min="2010" max="2015" width="20.6328125" style="29" customWidth="1"/>
    <col min="2016" max="2018" width="14.453125" style="29" customWidth="1"/>
    <col min="2019" max="2019" width="10.6328125" style="29" customWidth="1"/>
    <col min="2020" max="2020" width="16.54296875" style="29" bestFit="1" customWidth="1"/>
    <col min="2021" max="2021" width="36.54296875" style="29" customWidth="1"/>
    <col min="2022" max="2027" width="10.6328125" style="29" customWidth="1"/>
    <col min="2028" max="2264" width="8.7265625" style="29"/>
    <col min="2265" max="2265" width="15.81640625" style="29" customWidth="1"/>
    <col min="2266" max="2271" width="20.6328125" style="29" customWidth="1"/>
    <col min="2272" max="2274" width="14.453125" style="29" customWidth="1"/>
    <col min="2275" max="2275" width="10.6328125" style="29" customWidth="1"/>
    <col min="2276" max="2276" width="16.54296875" style="29" bestFit="1" customWidth="1"/>
    <col min="2277" max="2277" width="36.54296875" style="29" customWidth="1"/>
    <col min="2278" max="2283" width="10.6328125" style="29" customWidth="1"/>
    <col min="2284" max="2520" width="8.7265625" style="29"/>
    <col min="2521" max="2521" width="15.81640625" style="29" customWidth="1"/>
    <col min="2522" max="2527" width="20.6328125" style="29" customWidth="1"/>
    <col min="2528" max="2530" width="14.453125" style="29" customWidth="1"/>
    <col min="2531" max="2531" width="10.6328125" style="29" customWidth="1"/>
    <col min="2532" max="2532" width="16.54296875" style="29" bestFit="1" customWidth="1"/>
    <col min="2533" max="2533" width="36.54296875" style="29" customWidth="1"/>
    <col min="2534" max="2539" width="10.6328125" style="29" customWidth="1"/>
    <col min="2540" max="2776" width="8.7265625" style="29"/>
    <col min="2777" max="2777" width="15.81640625" style="29" customWidth="1"/>
    <col min="2778" max="2783" width="20.6328125" style="29" customWidth="1"/>
    <col min="2784" max="2786" width="14.453125" style="29" customWidth="1"/>
    <col min="2787" max="2787" width="10.6328125" style="29" customWidth="1"/>
    <col min="2788" max="2788" width="16.54296875" style="29" bestFit="1" customWidth="1"/>
    <col min="2789" max="2789" width="36.54296875" style="29" customWidth="1"/>
    <col min="2790" max="2795" width="10.6328125" style="29" customWidth="1"/>
    <col min="2796" max="3032" width="8.7265625" style="29"/>
    <col min="3033" max="3033" width="15.81640625" style="29" customWidth="1"/>
    <col min="3034" max="3039" width="20.6328125" style="29" customWidth="1"/>
    <col min="3040" max="3042" width="14.453125" style="29" customWidth="1"/>
    <col min="3043" max="3043" width="10.6328125" style="29" customWidth="1"/>
    <col min="3044" max="3044" width="16.54296875" style="29" bestFit="1" customWidth="1"/>
    <col min="3045" max="3045" width="36.54296875" style="29" customWidth="1"/>
    <col min="3046" max="3051" width="10.6328125" style="29" customWidth="1"/>
    <col min="3052" max="3288" width="8.7265625" style="29"/>
    <col min="3289" max="3289" width="15.81640625" style="29" customWidth="1"/>
    <col min="3290" max="3295" width="20.6328125" style="29" customWidth="1"/>
    <col min="3296" max="3298" width="14.453125" style="29" customWidth="1"/>
    <col min="3299" max="3299" width="10.6328125" style="29" customWidth="1"/>
    <col min="3300" max="3300" width="16.54296875" style="29" bestFit="1" customWidth="1"/>
    <col min="3301" max="3301" width="36.54296875" style="29" customWidth="1"/>
    <col min="3302" max="3307" width="10.6328125" style="29" customWidth="1"/>
    <col min="3308" max="3544" width="8.7265625" style="29"/>
    <col min="3545" max="3545" width="15.81640625" style="29" customWidth="1"/>
    <col min="3546" max="3551" width="20.6328125" style="29" customWidth="1"/>
    <col min="3552" max="3554" width="14.453125" style="29" customWidth="1"/>
    <col min="3555" max="3555" width="10.6328125" style="29" customWidth="1"/>
    <col min="3556" max="3556" width="16.54296875" style="29" bestFit="1" customWidth="1"/>
    <col min="3557" max="3557" width="36.54296875" style="29" customWidth="1"/>
    <col min="3558" max="3563" width="10.6328125" style="29" customWidth="1"/>
    <col min="3564" max="3800" width="8.7265625" style="29"/>
    <col min="3801" max="3801" width="15.81640625" style="29" customWidth="1"/>
    <col min="3802" max="3807" width="20.6328125" style="29" customWidth="1"/>
    <col min="3808" max="3810" width="14.453125" style="29" customWidth="1"/>
    <col min="3811" max="3811" width="10.6328125" style="29" customWidth="1"/>
    <col min="3812" max="3812" width="16.54296875" style="29" bestFit="1" customWidth="1"/>
    <col min="3813" max="3813" width="36.54296875" style="29" customWidth="1"/>
    <col min="3814" max="3819" width="10.6328125" style="29" customWidth="1"/>
    <col min="3820" max="4056" width="8.7265625" style="29"/>
    <col min="4057" max="4057" width="15.81640625" style="29" customWidth="1"/>
    <col min="4058" max="4063" width="20.6328125" style="29" customWidth="1"/>
    <col min="4064" max="4066" width="14.453125" style="29" customWidth="1"/>
    <col min="4067" max="4067" width="10.6328125" style="29" customWidth="1"/>
    <col min="4068" max="4068" width="16.54296875" style="29" bestFit="1" customWidth="1"/>
    <col min="4069" max="4069" width="36.54296875" style="29" customWidth="1"/>
    <col min="4070" max="4075" width="10.6328125" style="29" customWidth="1"/>
    <col min="4076" max="4312" width="8.7265625" style="29"/>
    <col min="4313" max="4313" width="15.81640625" style="29" customWidth="1"/>
    <col min="4314" max="4319" width="20.6328125" style="29" customWidth="1"/>
    <col min="4320" max="4322" width="14.453125" style="29" customWidth="1"/>
    <col min="4323" max="4323" width="10.6328125" style="29" customWidth="1"/>
    <col min="4324" max="4324" width="16.54296875" style="29" bestFit="1" customWidth="1"/>
    <col min="4325" max="4325" width="36.54296875" style="29" customWidth="1"/>
    <col min="4326" max="4331" width="10.6328125" style="29" customWidth="1"/>
    <col min="4332" max="4568" width="8.7265625" style="29"/>
    <col min="4569" max="4569" width="15.81640625" style="29" customWidth="1"/>
    <col min="4570" max="4575" width="20.6328125" style="29" customWidth="1"/>
    <col min="4576" max="4578" width="14.453125" style="29" customWidth="1"/>
    <col min="4579" max="4579" width="10.6328125" style="29" customWidth="1"/>
    <col min="4580" max="4580" width="16.54296875" style="29" bestFit="1" customWidth="1"/>
    <col min="4581" max="4581" width="36.54296875" style="29" customWidth="1"/>
    <col min="4582" max="4587" width="10.6328125" style="29" customWidth="1"/>
    <col min="4588" max="4824" width="8.7265625" style="29"/>
    <col min="4825" max="4825" width="15.81640625" style="29" customWidth="1"/>
    <col min="4826" max="4831" width="20.6328125" style="29" customWidth="1"/>
    <col min="4832" max="4834" width="14.453125" style="29" customWidth="1"/>
    <col min="4835" max="4835" width="10.6328125" style="29" customWidth="1"/>
    <col min="4836" max="4836" width="16.54296875" style="29" bestFit="1" customWidth="1"/>
    <col min="4837" max="4837" width="36.54296875" style="29" customWidth="1"/>
    <col min="4838" max="4843" width="10.6328125" style="29" customWidth="1"/>
    <col min="4844" max="5080" width="8.7265625" style="29"/>
    <col min="5081" max="5081" width="15.81640625" style="29" customWidth="1"/>
    <col min="5082" max="5087" width="20.6328125" style="29" customWidth="1"/>
    <col min="5088" max="5090" width="14.453125" style="29" customWidth="1"/>
    <col min="5091" max="5091" width="10.6328125" style="29" customWidth="1"/>
    <col min="5092" max="5092" width="16.54296875" style="29" bestFit="1" customWidth="1"/>
    <col min="5093" max="5093" width="36.54296875" style="29" customWidth="1"/>
    <col min="5094" max="5099" width="10.6328125" style="29" customWidth="1"/>
    <col min="5100" max="5336" width="8.7265625" style="29"/>
    <col min="5337" max="5337" width="15.81640625" style="29" customWidth="1"/>
    <col min="5338" max="5343" width="20.6328125" style="29" customWidth="1"/>
    <col min="5344" max="5346" width="14.453125" style="29" customWidth="1"/>
    <col min="5347" max="5347" width="10.6328125" style="29" customWidth="1"/>
    <col min="5348" max="5348" width="16.54296875" style="29" bestFit="1" customWidth="1"/>
    <col min="5349" max="5349" width="36.54296875" style="29" customWidth="1"/>
    <col min="5350" max="5355" width="10.6328125" style="29" customWidth="1"/>
    <col min="5356" max="5592" width="8.7265625" style="29"/>
    <col min="5593" max="5593" width="15.81640625" style="29" customWidth="1"/>
    <col min="5594" max="5599" width="20.6328125" style="29" customWidth="1"/>
    <col min="5600" max="5602" width="14.453125" style="29" customWidth="1"/>
    <col min="5603" max="5603" width="10.6328125" style="29" customWidth="1"/>
    <col min="5604" max="5604" width="16.54296875" style="29" bestFit="1" customWidth="1"/>
    <col min="5605" max="5605" width="36.54296875" style="29" customWidth="1"/>
    <col min="5606" max="5611" width="10.6328125" style="29" customWidth="1"/>
    <col min="5612" max="5848" width="8.7265625" style="29"/>
    <col min="5849" max="5849" width="15.81640625" style="29" customWidth="1"/>
    <col min="5850" max="5855" width="20.6328125" style="29" customWidth="1"/>
    <col min="5856" max="5858" width="14.453125" style="29" customWidth="1"/>
    <col min="5859" max="5859" width="10.6328125" style="29" customWidth="1"/>
    <col min="5860" max="5860" width="16.54296875" style="29" bestFit="1" customWidth="1"/>
    <col min="5861" max="5861" width="36.54296875" style="29" customWidth="1"/>
    <col min="5862" max="5867" width="10.6328125" style="29" customWidth="1"/>
    <col min="5868" max="6104" width="8.7265625" style="29"/>
    <col min="6105" max="6105" width="15.81640625" style="29" customWidth="1"/>
    <col min="6106" max="6111" width="20.6328125" style="29" customWidth="1"/>
    <col min="6112" max="6114" width="14.453125" style="29" customWidth="1"/>
    <col min="6115" max="6115" width="10.6328125" style="29" customWidth="1"/>
    <col min="6116" max="6116" width="16.54296875" style="29" bestFit="1" customWidth="1"/>
    <col min="6117" max="6117" width="36.54296875" style="29" customWidth="1"/>
    <col min="6118" max="6123" width="10.6328125" style="29" customWidth="1"/>
    <col min="6124" max="6360" width="8.7265625" style="29"/>
    <col min="6361" max="6361" width="15.81640625" style="29" customWidth="1"/>
    <col min="6362" max="6367" width="20.6328125" style="29" customWidth="1"/>
    <col min="6368" max="6370" width="14.453125" style="29" customWidth="1"/>
    <col min="6371" max="6371" width="10.6328125" style="29" customWidth="1"/>
    <col min="6372" max="6372" width="16.54296875" style="29" bestFit="1" customWidth="1"/>
    <col min="6373" max="6373" width="36.54296875" style="29" customWidth="1"/>
    <col min="6374" max="6379" width="10.6328125" style="29" customWidth="1"/>
    <col min="6380" max="6616" width="8.7265625" style="29"/>
    <col min="6617" max="6617" width="15.81640625" style="29" customWidth="1"/>
    <col min="6618" max="6623" width="20.6328125" style="29" customWidth="1"/>
    <col min="6624" max="6626" width="14.453125" style="29" customWidth="1"/>
    <col min="6627" max="6627" width="10.6328125" style="29" customWidth="1"/>
    <col min="6628" max="6628" width="16.54296875" style="29" bestFit="1" customWidth="1"/>
    <col min="6629" max="6629" width="36.54296875" style="29" customWidth="1"/>
    <col min="6630" max="6635" width="10.6328125" style="29" customWidth="1"/>
    <col min="6636" max="6872" width="8.7265625" style="29"/>
    <col min="6873" max="6873" width="15.81640625" style="29" customWidth="1"/>
    <col min="6874" max="6879" width="20.6328125" style="29" customWidth="1"/>
    <col min="6880" max="6882" width="14.453125" style="29" customWidth="1"/>
    <col min="6883" max="6883" width="10.6328125" style="29" customWidth="1"/>
    <col min="6884" max="6884" width="16.54296875" style="29" bestFit="1" customWidth="1"/>
    <col min="6885" max="6885" width="36.54296875" style="29" customWidth="1"/>
    <col min="6886" max="6891" width="10.6328125" style="29" customWidth="1"/>
    <col min="6892" max="7128" width="8.7265625" style="29"/>
    <col min="7129" max="7129" width="15.81640625" style="29" customWidth="1"/>
    <col min="7130" max="7135" width="20.6328125" style="29" customWidth="1"/>
    <col min="7136" max="7138" width="14.453125" style="29" customWidth="1"/>
    <col min="7139" max="7139" width="10.6328125" style="29" customWidth="1"/>
    <col min="7140" max="7140" width="16.54296875" style="29" bestFit="1" customWidth="1"/>
    <col min="7141" max="7141" width="36.54296875" style="29" customWidth="1"/>
    <col min="7142" max="7147" width="10.6328125" style="29" customWidth="1"/>
    <col min="7148" max="7384" width="8.7265625" style="29"/>
    <col min="7385" max="7385" width="15.81640625" style="29" customWidth="1"/>
    <col min="7386" max="7391" width="20.6328125" style="29" customWidth="1"/>
    <col min="7392" max="7394" width="14.453125" style="29" customWidth="1"/>
    <col min="7395" max="7395" width="10.6328125" style="29" customWidth="1"/>
    <col min="7396" max="7396" width="16.54296875" style="29" bestFit="1" customWidth="1"/>
    <col min="7397" max="7397" width="36.54296875" style="29" customWidth="1"/>
    <col min="7398" max="7403" width="10.6328125" style="29" customWidth="1"/>
    <col min="7404" max="7640" width="8.7265625" style="29"/>
    <col min="7641" max="7641" width="15.81640625" style="29" customWidth="1"/>
    <col min="7642" max="7647" width="20.6328125" style="29" customWidth="1"/>
    <col min="7648" max="7650" width="14.453125" style="29" customWidth="1"/>
    <col min="7651" max="7651" width="10.6328125" style="29" customWidth="1"/>
    <col min="7652" max="7652" width="16.54296875" style="29" bestFit="1" customWidth="1"/>
    <col min="7653" max="7653" width="36.54296875" style="29" customWidth="1"/>
    <col min="7654" max="7659" width="10.6328125" style="29" customWidth="1"/>
    <col min="7660" max="7896" width="8.7265625" style="29"/>
    <col min="7897" max="7897" width="15.81640625" style="29" customWidth="1"/>
    <col min="7898" max="7903" width="20.6328125" style="29" customWidth="1"/>
    <col min="7904" max="7906" width="14.453125" style="29" customWidth="1"/>
    <col min="7907" max="7907" width="10.6328125" style="29" customWidth="1"/>
    <col min="7908" max="7908" width="16.54296875" style="29" bestFit="1" customWidth="1"/>
    <col min="7909" max="7909" width="36.54296875" style="29" customWidth="1"/>
    <col min="7910" max="7915" width="10.6328125" style="29" customWidth="1"/>
    <col min="7916" max="8152" width="8.7265625" style="29"/>
    <col min="8153" max="8153" width="15.81640625" style="29" customWidth="1"/>
    <col min="8154" max="8159" width="20.6328125" style="29" customWidth="1"/>
    <col min="8160" max="8162" width="14.453125" style="29" customWidth="1"/>
    <col min="8163" max="8163" width="10.6328125" style="29" customWidth="1"/>
    <col min="8164" max="8164" width="16.54296875" style="29" bestFit="1" customWidth="1"/>
    <col min="8165" max="8165" width="36.54296875" style="29" customWidth="1"/>
    <col min="8166" max="8171" width="10.6328125" style="29" customWidth="1"/>
    <col min="8172" max="8408" width="8.7265625" style="29"/>
    <col min="8409" max="8409" width="15.81640625" style="29" customWidth="1"/>
    <col min="8410" max="8415" width="20.6328125" style="29" customWidth="1"/>
    <col min="8416" max="8418" width="14.453125" style="29" customWidth="1"/>
    <col min="8419" max="8419" width="10.6328125" style="29" customWidth="1"/>
    <col min="8420" max="8420" width="16.54296875" style="29" bestFit="1" customWidth="1"/>
    <col min="8421" max="8421" width="36.54296875" style="29" customWidth="1"/>
    <col min="8422" max="8427" width="10.6328125" style="29" customWidth="1"/>
    <col min="8428" max="8664" width="8.7265625" style="29"/>
    <col min="8665" max="8665" width="15.81640625" style="29" customWidth="1"/>
    <col min="8666" max="8671" width="20.6328125" style="29" customWidth="1"/>
    <col min="8672" max="8674" width="14.453125" style="29" customWidth="1"/>
    <col min="8675" max="8675" width="10.6328125" style="29" customWidth="1"/>
    <col min="8676" max="8676" width="16.54296875" style="29" bestFit="1" customWidth="1"/>
    <col min="8677" max="8677" width="36.54296875" style="29" customWidth="1"/>
    <col min="8678" max="8683" width="10.6328125" style="29" customWidth="1"/>
    <col min="8684" max="8920" width="8.7265625" style="29"/>
    <col min="8921" max="8921" width="15.81640625" style="29" customWidth="1"/>
    <col min="8922" max="8927" width="20.6328125" style="29" customWidth="1"/>
    <col min="8928" max="8930" width="14.453125" style="29" customWidth="1"/>
    <col min="8931" max="8931" width="10.6328125" style="29" customWidth="1"/>
    <col min="8932" max="8932" width="16.54296875" style="29" bestFit="1" customWidth="1"/>
    <col min="8933" max="8933" width="36.54296875" style="29" customWidth="1"/>
    <col min="8934" max="8939" width="10.6328125" style="29" customWidth="1"/>
    <col min="8940" max="9176" width="8.7265625" style="29"/>
    <col min="9177" max="9177" width="15.81640625" style="29" customWidth="1"/>
    <col min="9178" max="9183" width="20.6328125" style="29" customWidth="1"/>
    <col min="9184" max="9186" width="14.453125" style="29" customWidth="1"/>
    <col min="9187" max="9187" width="10.6328125" style="29" customWidth="1"/>
    <col min="9188" max="9188" width="16.54296875" style="29" bestFit="1" customWidth="1"/>
    <col min="9189" max="9189" width="36.54296875" style="29" customWidth="1"/>
    <col min="9190" max="9195" width="10.6328125" style="29" customWidth="1"/>
    <col min="9196" max="9432" width="8.7265625" style="29"/>
    <col min="9433" max="9433" width="15.81640625" style="29" customWidth="1"/>
    <col min="9434" max="9439" width="20.6328125" style="29" customWidth="1"/>
    <col min="9440" max="9442" width="14.453125" style="29" customWidth="1"/>
    <col min="9443" max="9443" width="10.6328125" style="29" customWidth="1"/>
    <col min="9444" max="9444" width="16.54296875" style="29" bestFit="1" customWidth="1"/>
    <col min="9445" max="9445" width="36.54296875" style="29" customWidth="1"/>
    <col min="9446" max="9451" width="10.6328125" style="29" customWidth="1"/>
    <col min="9452" max="9688" width="8.7265625" style="29"/>
    <col min="9689" max="9689" width="15.81640625" style="29" customWidth="1"/>
    <col min="9690" max="9695" width="20.6328125" style="29" customWidth="1"/>
    <col min="9696" max="9698" width="14.453125" style="29" customWidth="1"/>
    <col min="9699" max="9699" width="10.6328125" style="29" customWidth="1"/>
    <col min="9700" max="9700" width="16.54296875" style="29" bestFit="1" customWidth="1"/>
    <col min="9701" max="9701" width="36.54296875" style="29" customWidth="1"/>
    <col min="9702" max="9707" width="10.6328125" style="29" customWidth="1"/>
    <col min="9708" max="9944" width="8.7265625" style="29"/>
    <col min="9945" max="9945" width="15.81640625" style="29" customWidth="1"/>
    <col min="9946" max="9951" width="20.6328125" style="29" customWidth="1"/>
    <col min="9952" max="9954" width="14.453125" style="29" customWidth="1"/>
    <col min="9955" max="9955" width="10.6328125" style="29" customWidth="1"/>
    <col min="9956" max="9956" width="16.54296875" style="29" bestFit="1" customWidth="1"/>
    <col min="9957" max="9957" width="36.54296875" style="29" customWidth="1"/>
    <col min="9958" max="9963" width="10.6328125" style="29" customWidth="1"/>
    <col min="9964" max="10200" width="8.7265625" style="29"/>
    <col min="10201" max="10201" width="15.81640625" style="29" customWidth="1"/>
    <col min="10202" max="10207" width="20.6328125" style="29" customWidth="1"/>
    <col min="10208" max="10210" width="14.453125" style="29" customWidth="1"/>
    <col min="10211" max="10211" width="10.6328125" style="29" customWidth="1"/>
    <col min="10212" max="10212" width="16.54296875" style="29" bestFit="1" customWidth="1"/>
    <col min="10213" max="10213" width="36.54296875" style="29" customWidth="1"/>
    <col min="10214" max="10219" width="10.6328125" style="29" customWidth="1"/>
    <col min="10220" max="10456" width="8.7265625" style="29"/>
    <col min="10457" max="10457" width="15.81640625" style="29" customWidth="1"/>
    <col min="10458" max="10463" width="20.6328125" style="29" customWidth="1"/>
    <col min="10464" max="10466" width="14.453125" style="29" customWidth="1"/>
    <col min="10467" max="10467" width="10.6328125" style="29" customWidth="1"/>
    <col min="10468" max="10468" width="16.54296875" style="29" bestFit="1" customWidth="1"/>
    <col min="10469" max="10469" width="36.54296875" style="29" customWidth="1"/>
    <col min="10470" max="10475" width="10.6328125" style="29" customWidth="1"/>
    <col min="10476" max="10712" width="8.7265625" style="29"/>
    <col min="10713" max="10713" width="15.81640625" style="29" customWidth="1"/>
    <col min="10714" max="10719" width="20.6328125" style="29" customWidth="1"/>
    <col min="10720" max="10722" width="14.453125" style="29" customWidth="1"/>
    <col min="10723" max="10723" width="10.6328125" style="29" customWidth="1"/>
    <col min="10724" max="10724" width="16.54296875" style="29" bestFit="1" customWidth="1"/>
    <col min="10725" max="10725" width="36.54296875" style="29" customWidth="1"/>
    <col min="10726" max="10731" width="10.6328125" style="29" customWidth="1"/>
    <col min="10732" max="10968" width="8.7265625" style="29"/>
    <col min="10969" max="10969" width="15.81640625" style="29" customWidth="1"/>
    <col min="10970" max="10975" width="20.6328125" style="29" customWidth="1"/>
    <col min="10976" max="10978" width="14.453125" style="29" customWidth="1"/>
    <col min="10979" max="10979" width="10.6328125" style="29" customWidth="1"/>
    <col min="10980" max="10980" width="16.54296875" style="29" bestFit="1" customWidth="1"/>
    <col min="10981" max="10981" width="36.54296875" style="29" customWidth="1"/>
    <col min="10982" max="10987" width="10.6328125" style="29" customWidth="1"/>
    <col min="10988" max="11224" width="8.7265625" style="29"/>
    <col min="11225" max="11225" width="15.81640625" style="29" customWidth="1"/>
    <col min="11226" max="11231" width="20.6328125" style="29" customWidth="1"/>
    <col min="11232" max="11234" width="14.453125" style="29" customWidth="1"/>
    <col min="11235" max="11235" width="10.6328125" style="29" customWidth="1"/>
    <col min="11236" max="11236" width="16.54296875" style="29" bestFit="1" customWidth="1"/>
    <col min="11237" max="11237" width="36.54296875" style="29" customWidth="1"/>
    <col min="11238" max="11243" width="10.6328125" style="29" customWidth="1"/>
    <col min="11244" max="11480" width="8.7265625" style="29"/>
    <col min="11481" max="11481" width="15.81640625" style="29" customWidth="1"/>
    <col min="11482" max="11487" width="20.6328125" style="29" customWidth="1"/>
    <col min="11488" max="11490" width="14.453125" style="29" customWidth="1"/>
    <col min="11491" max="11491" width="10.6328125" style="29" customWidth="1"/>
    <col min="11492" max="11492" width="16.54296875" style="29" bestFit="1" customWidth="1"/>
    <col min="11493" max="11493" width="36.54296875" style="29" customWidth="1"/>
    <col min="11494" max="11499" width="10.6328125" style="29" customWidth="1"/>
    <col min="11500" max="11736" width="8.7265625" style="29"/>
    <col min="11737" max="11737" width="15.81640625" style="29" customWidth="1"/>
    <col min="11738" max="11743" width="20.6328125" style="29" customWidth="1"/>
    <col min="11744" max="11746" width="14.453125" style="29" customWidth="1"/>
    <col min="11747" max="11747" width="10.6328125" style="29" customWidth="1"/>
    <col min="11748" max="11748" width="16.54296875" style="29" bestFit="1" customWidth="1"/>
    <col min="11749" max="11749" width="36.54296875" style="29" customWidth="1"/>
    <col min="11750" max="11755" width="10.6328125" style="29" customWidth="1"/>
    <col min="11756" max="11992" width="8.7265625" style="29"/>
    <col min="11993" max="11993" width="15.81640625" style="29" customWidth="1"/>
    <col min="11994" max="11999" width="20.6328125" style="29" customWidth="1"/>
    <col min="12000" max="12002" width="14.453125" style="29" customWidth="1"/>
    <col min="12003" max="12003" width="10.6328125" style="29" customWidth="1"/>
    <col min="12004" max="12004" width="16.54296875" style="29" bestFit="1" customWidth="1"/>
    <col min="12005" max="12005" width="36.54296875" style="29" customWidth="1"/>
    <col min="12006" max="12011" width="10.6328125" style="29" customWidth="1"/>
    <col min="12012" max="12248" width="8.7265625" style="29"/>
    <col min="12249" max="12249" width="15.81640625" style="29" customWidth="1"/>
    <col min="12250" max="12255" width="20.6328125" style="29" customWidth="1"/>
    <col min="12256" max="12258" width="14.453125" style="29" customWidth="1"/>
    <col min="12259" max="12259" width="10.6328125" style="29" customWidth="1"/>
    <col min="12260" max="12260" width="16.54296875" style="29" bestFit="1" customWidth="1"/>
    <col min="12261" max="12261" width="36.54296875" style="29" customWidth="1"/>
    <col min="12262" max="12267" width="10.6328125" style="29" customWidth="1"/>
    <col min="12268" max="12504" width="8.7265625" style="29"/>
    <col min="12505" max="12505" width="15.81640625" style="29" customWidth="1"/>
    <col min="12506" max="12511" width="20.6328125" style="29" customWidth="1"/>
    <col min="12512" max="12514" width="14.453125" style="29" customWidth="1"/>
    <col min="12515" max="12515" width="10.6328125" style="29" customWidth="1"/>
    <col min="12516" max="12516" width="16.54296875" style="29" bestFit="1" customWidth="1"/>
    <col min="12517" max="12517" width="36.54296875" style="29" customWidth="1"/>
    <col min="12518" max="12523" width="10.6328125" style="29" customWidth="1"/>
    <col min="12524" max="12760" width="8.7265625" style="29"/>
    <col min="12761" max="12761" width="15.81640625" style="29" customWidth="1"/>
    <col min="12762" max="12767" width="20.6328125" style="29" customWidth="1"/>
    <col min="12768" max="12770" width="14.453125" style="29" customWidth="1"/>
    <col min="12771" max="12771" width="10.6328125" style="29" customWidth="1"/>
    <col min="12772" max="12772" width="16.54296875" style="29" bestFit="1" customWidth="1"/>
    <col min="12773" max="12773" width="36.54296875" style="29" customWidth="1"/>
    <col min="12774" max="12779" width="10.6328125" style="29" customWidth="1"/>
    <col min="12780" max="13016" width="8.7265625" style="29"/>
    <col min="13017" max="13017" width="15.81640625" style="29" customWidth="1"/>
    <col min="13018" max="13023" width="20.6328125" style="29" customWidth="1"/>
    <col min="13024" max="13026" width="14.453125" style="29" customWidth="1"/>
    <col min="13027" max="13027" width="10.6328125" style="29" customWidth="1"/>
    <col min="13028" max="13028" width="16.54296875" style="29" bestFit="1" customWidth="1"/>
    <col min="13029" max="13029" width="36.54296875" style="29" customWidth="1"/>
    <col min="13030" max="13035" width="10.6328125" style="29" customWidth="1"/>
    <col min="13036" max="13272" width="8.7265625" style="29"/>
    <col min="13273" max="13273" width="15.81640625" style="29" customWidth="1"/>
    <col min="13274" max="13279" width="20.6328125" style="29" customWidth="1"/>
    <col min="13280" max="13282" width="14.453125" style="29" customWidth="1"/>
    <col min="13283" max="13283" width="10.6328125" style="29" customWidth="1"/>
    <col min="13284" max="13284" width="16.54296875" style="29" bestFit="1" customWidth="1"/>
    <col min="13285" max="13285" width="36.54296875" style="29" customWidth="1"/>
    <col min="13286" max="13291" width="10.6328125" style="29" customWidth="1"/>
    <col min="13292" max="13528" width="8.7265625" style="29"/>
    <col min="13529" max="13529" width="15.81640625" style="29" customWidth="1"/>
    <col min="13530" max="13535" width="20.6328125" style="29" customWidth="1"/>
    <col min="13536" max="13538" width="14.453125" style="29" customWidth="1"/>
    <col min="13539" max="13539" width="10.6328125" style="29" customWidth="1"/>
    <col min="13540" max="13540" width="16.54296875" style="29" bestFit="1" customWidth="1"/>
    <col min="13541" max="13541" width="36.54296875" style="29" customWidth="1"/>
    <col min="13542" max="13547" width="10.6328125" style="29" customWidth="1"/>
    <col min="13548" max="13784" width="8.7265625" style="29"/>
    <col min="13785" max="13785" width="15.81640625" style="29" customWidth="1"/>
    <col min="13786" max="13791" width="20.6328125" style="29" customWidth="1"/>
    <col min="13792" max="13794" width="14.453125" style="29" customWidth="1"/>
    <col min="13795" max="13795" width="10.6328125" style="29" customWidth="1"/>
    <col min="13796" max="13796" width="16.54296875" style="29" bestFit="1" customWidth="1"/>
    <col min="13797" max="13797" width="36.54296875" style="29" customWidth="1"/>
    <col min="13798" max="13803" width="10.6328125" style="29" customWidth="1"/>
    <col min="13804" max="14040" width="8.7265625" style="29"/>
    <col min="14041" max="14041" width="15.81640625" style="29" customWidth="1"/>
    <col min="14042" max="14047" width="20.6328125" style="29" customWidth="1"/>
    <col min="14048" max="14050" width="14.453125" style="29" customWidth="1"/>
    <col min="14051" max="14051" width="10.6328125" style="29" customWidth="1"/>
    <col min="14052" max="14052" width="16.54296875" style="29" bestFit="1" customWidth="1"/>
    <col min="14053" max="14053" width="36.54296875" style="29" customWidth="1"/>
    <col min="14054" max="14059" width="10.6328125" style="29" customWidth="1"/>
    <col min="14060" max="14296" width="8.7265625" style="29"/>
    <col min="14297" max="14297" width="15.81640625" style="29" customWidth="1"/>
    <col min="14298" max="14303" width="20.6328125" style="29" customWidth="1"/>
    <col min="14304" max="14306" width="14.453125" style="29" customWidth="1"/>
    <col min="14307" max="14307" width="10.6328125" style="29" customWidth="1"/>
    <col min="14308" max="14308" width="16.54296875" style="29" bestFit="1" customWidth="1"/>
    <col min="14309" max="14309" width="36.54296875" style="29" customWidth="1"/>
    <col min="14310" max="14315" width="10.6328125" style="29" customWidth="1"/>
    <col min="14316" max="14552" width="8.7265625" style="29"/>
    <col min="14553" max="14553" width="15.81640625" style="29" customWidth="1"/>
    <col min="14554" max="14559" width="20.6328125" style="29" customWidth="1"/>
    <col min="14560" max="14562" width="14.453125" style="29" customWidth="1"/>
    <col min="14563" max="14563" width="10.6328125" style="29" customWidth="1"/>
    <col min="14564" max="14564" width="16.54296875" style="29" bestFit="1" customWidth="1"/>
    <col min="14565" max="14565" width="36.54296875" style="29" customWidth="1"/>
    <col min="14566" max="14571" width="10.6328125" style="29" customWidth="1"/>
    <col min="14572" max="14808" width="8.7265625" style="29"/>
    <col min="14809" max="14809" width="15.81640625" style="29" customWidth="1"/>
    <col min="14810" max="14815" width="20.6328125" style="29" customWidth="1"/>
    <col min="14816" max="14818" width="14.453125" style="29" customWidth="1"/>
    <col min="14819" max="14819" width="10.6328125" style="29" customWidth="1"/>
    <col min="14820" max="14820" width="16.54296875" style="29" bestFit="1" customWidth="1"/>
    <col min="14821" max="14821" width="36.54296875" style="29" customWidth="1"/>
    <col min="14822" max="14827" width="10.6328125" style="29" customWidth="1"/>
    <col min="14828" max="15064" width="8.7265625" style="29"/>
    <col min="15065" max="15065" width="15.81640625" style="29" customWidth="1"/>
    <col min="15066" max="15071" width="20.6328125" style="29" customWidth="1"/>
    <col min="15072" max="15074" width="14.453125" style="29" customWidth="1"/>
    <col min="15075" max="15075" width="10.6328125" style="29" customWidth="1"/>
    <col min="15076" max="15076" width="16.54296875" style="29" bestFit="1" customWidth="1"/>
    <col min="15077" max="15077" width="36.54296875" style="29" customWidth="1"/>
    <col min="15078" max="15083" width="10.6328125" style="29" customWidth="1"/>
    <col min="15084" max="15320" width="8.7265625" style="29"/>
    <col min="15321" max="15321" width="15.81640625" style="29" customWidth="1"/>
    <col min="15322" max="15327" width="20.6328125" style="29" customWidth="1"/>
    <col min="15328" max="15330" width="14.453125" style="29" customWidth="1"/>
    <col min="15331" max="15331" width="10.6328125" style="29" customWidth="1"/>
    <col min="15332" max="15332" width="16.54296875" style="29" bestFit="1" customWidth="1"/>
    <col min="15333" max="15333" width="36.54296875" style="29" customWidth="1"/>
    <col min="15334" max="15339" width="10.6328125" style="29" customWidth="1"/>
    <col min="15340" max="15576" width="8.7265625" style="29"/>
    <col min="15577" max="15577" width="15.81640625" style="29" customWidth="1"/>
    <col min="15578" max="15583" width="20.6328125" style="29" customWidth="1"/>
    <col min="15584" max="15586" width="14.453125" style="29" customWidth="1"/>
    <col min="15587" max="15587" width="10.6328125" style="29" customWidth="1"/>
    <col min="15588" max="15588" width="16.54296875" style="29" bestFit="1" customWidth="1"/>
    <col min="15589" max="15589" width="36.54296875" style="29" customWidth="1"/>
    <col min="15590" max="15595" width="10.6328125" style="29" customWidth="1"/>
    <col min="15596" max="15832" width="8.7265625" style="29"/>
    <col min="15833" max="15833" width="15.81640625" style="29" customWidth="1"/>
    <col min="15834" max="15839" width="20.6328125" style="29" customWidth="1"/>
    <col min="15840" max="15842" width="14.453125" style="29" customWidth="1"/>
    <col min="15843" max="15843" width="10.6328125" style="29" customWidth="1"/>
    <col min="15844" max="15844" width="16.54296875" style="29" bestFit="1" customWidth="1"/>
    <col min="15845" max="15845" width="36.54296875" style="29" customWidth="1"/>
    <col min="15846" max="15851" width="10.6328125" style="29" customWidth="1"/>
    <col min="15852" max="16088" width="8.7265625" style="29"/>
    <col min="16089" max="16089" width="15.81640625" style="29" customWidth="1"/>
    <col min="16090" max="16095" width="20.6328125" style="29" customWidth="1"/>
    <col min="16096" max="16098" width="14.453125" style="29" customWidth="1"/>
    <col min="16099" max="16099" width="10.6328125" style="29" customWidth="1"/>
    <col min="16100" max="16100" width="16.54296875" style="29" bestFit="1" customWidth="1"/>
    <col min="16101" max="16101" width="36.54296875" style="29" customWidth="1"/>
    <col min="16102" max="16107" width="10.6328125" style="29" customWidth="1"/>
    <col min="16108" max="16384" width="8.7265625" style="29"/>
  </cols>
  <sheetData>
    <row r="1" spans="1:10" s="22" customFormat="1" ht="30.5" customHeight="1" x14ac:dyDescent="0.35">
      <c r="B1" s="42"/>
      <c r="C1" s="42"/>
      <c r="D1" s="42"/>
      <c r="E1" s="42"/>
      <c r="F1" s="23"/>
      <c r="G1" s="54"/>
      <c r="H1" s="55"/>
      <c r="I1" s="56"/>
      <c r="J1" s="57"/>
    </row>
    <row r="2" spans="1:10" s="25" customFormat="1" ht="44" customHeight="1" x14ac:dyDescent="0.35">
      <c r="A2" s="25" t="s">
        <v>642</v>
      </c>
      <c r="B2" s="26" t="s">
        <v>641</v>
      </c>
      <c r="C2" s="26" t="s">
        <v>643</v>
      </c>
      <c r="D2" s="46" t="s">
        <v>645</v>
      </c>
      <c r="E2" s="40" t="s">
        <v>644</v>
      </c>
      <c r="F2" s="27"/>
      <c r="G2" s="52"/>
      <c r="H2" s="53"/>
      <c r="I2" s="41"/>
      <c r="J2" s="41"/>
    </row>
    <row r="3" spans="1:10" x14ac:dyDescent="0.25">
      <c r="A3" s="50" t="s">
        <v>646</v>
      </c>
      <c r="B3" s="17">
        <v>1680</v>
      </c>
      <c r="C3" s="51">
        <v>59</v>
      </c>
      <c r="D3" s="51">
        <v>33</v>
      </c>
      <c r="E3" s="30">
        <f t="shared" ref="E3:E34" si="0">B3/D3</f>
        <v>50.909090909090907</v>
      </c>
      <c r="F3" s="31"/>
      <c r="G3" s="32"/>
      <c r="H3" s="28"/>
      <c r="I3" s="28"/>
      <c r="J3" s="28"/>
    </row>
    <row r="4" spans="1:10" x14ac:dyDescent="0.25">
      <c r="A4" s="50" t="s">
        <v>646</v>
      </c>
      <c r="B4" s="17">
        <v>1750</v>
      </c>
      <c r="C4" s="51">
        <v>50</v>
      </c>
      <c r="D4" s="51">
        <v>34</v>
      </c>
      <c r="E4" s="30">
        <f t="shared" si="0"/>
        <v>51.470588235294116</v>
      </c>
      <c r="F4" s="30"/>
      <c r="G4" s="28"/>
      <c r="H4" s="28"/>
      <c r="I4" s="33"/>
      <c r="J4" s="28"/>
    </row>
    <row r="5" spans="1:10" x14ac:dyDescent="0.25">
      <c r="A5" s="50" t="s">
        <v>646</v>
      </c>
      <c r="B5" s="17">
        <v>1560</v>
      </c>
      <c r="C5" s="51">
        <v>50</v>
      </c>
      <c r="D5" s="51">
        <v>30</v>
      </c>
      <c r="E5" s="30">
        <f t="shared" si="0"/>
        <v>52</v>
      </c>
      <c r="F5" s="30"/>
      <c r="G5" s="28"/>
      <c r="H5" s="28"/>
      <c r="I5" s="34"/>
      <c r="J5" s="34"/>
    </row>
    <row r="6" spans="1:10" x14ac:dyDescent="0.25">
      <c r="A6" s="50" t="s">
        <v>646</v>
      </c>
      <c r="B6" s="17">
        <v>1400</v>
      </c>
      <c r="C6" s="51">
        <v>37</v>
      </c>
      <c r="D6" s="20">
        <v>26.5</v>
      </c>
      <c r="E6" s="30">
        <f t="shared" si="0"/>
        <v>52.830188679245282</v>
      </c>
      <c r="F6" s="30"/>
      <c r="G6" s="28"/>
      <c r="H6" s="28"/>
      <c r="I6" s="28"/>
      <c r="J6" s="28"/>
    </row>
    <row r="7" spans="1:10" x14ac:dyDescent="0.25">
      <c r="A7" s="50" t="s">
        <v>646</v>
      </c>
      <c r="B7" s="17">
        <v>1750</v>
      </c>
      <c r="C7" s="51">
        <v>59</v>
      </c>
      <c r="D7" s="51">
        <v>33</v>
      </c>
      <c r="E7" s="30">
        <f t="shared" si="0"/>
        <v>53.030303030303031</v>
      </c>
      <c r="F7" s="30"/>
      <c r="G7" s="30"/>
      <c r="H7" s="30"/>
      <c r="I7" s="30"/>
      <c r="J7" s="30"/>
    </row>
    <row r="8" spans="1:10" x14ac:dyDescent="0.25">
      <c r="A8" s="50" t="s">
        <v>646</v>
      </c>
      <c r="B8" s="17">
        <v>1500</v>
      </c>
      <c r="C8" s="20">
        <v>51</v>
      </c>
      <c r="D8" s="51">
        <v>28</v>
      </c>
      <c r="E8" s="30">
        <f t="shared" si="0"/>
        <v>53.571428571428569</v>
      </c>
      <c r="F8" s="30"/>
      <c r="G8" s="35"/>
      <c r="H8" s="31"/>
      <c r="I8" s="30"/>
      <c r="J8" s="30"/>
    </row>
    <row r="9" spans="1:10" x14ac:dyDescent="0.25">
      <c r="A9" s="50" t="s">
        <v>646</v>
      </c>
      <c r="B9" s="17">
        <v>1500</v>
      </c>
      <c r="C9" s="20">
        <v>51</v>
      </c>
      <c r="D9" s="51">
        <v>28</v>
      </c>
      <c r="E9" s="30">
        <f t="shared" si="0"/>
        <v>53.571428571428569</v>
      </c>
      <c r="F9" s="36"/>
      <c r="G9" s="36"/>
      <c r="H9" s="36"/>
      <c r="I9" s="36"/>
      <c r="J9" s="36"/>
    </row>
    <row r="10" spans="1:10" x14ac:dyDescent="0.25">
      <c r="A10" s="50" t="s">
        <v>646</v>
      </c>
      <c r="B10" s="17">
        <v>1500</v>
      </c>
      <c r="C10" s="20">
        <v>51</v>
      </c>
      <c r="D10" s="51">
        <v>28</v>
      </c>
      <c r="E10" s="30">
        <f t="shared" si="0"/>
        <v>53.571428571428569</v>
      </c>
      <c r="F10" s="36"/>
      <c r="G10" s="37"/>
      <c r="H10" s="37"/>
      <c r="I10" s="37"/>
      <c r="J10" s="37"/>
    </row>
    <row r="11" spans="1:10" x14ac:dyDescent="0.25">
      <c r="A11" s="50" t="s">
        <v>646</v>
      </c>
      <c r="B11" s="17">
        <v>2400</v>
      </c>
      <c r="C11" s="51">
        <v>108</v>
      </c>
      <c r="D11" s="51">
        <v>43</v>
      </c>
      <c r="E11" s="30">
        <f t="shared" si="0"/>
        <v>55.813953488372093</v>
      </c>
      <c r="F11" s="36"/>
      <c r="G11" s="37"/>
      <c r="H11" s="37"/>
      <c r="I11" s="37"/>
      <c r="J11" s="37"/>
    </row>
    <row r="12" spans="1:10" x14ac:dyDescent="0.25">
      <c r="A12" s="50" t="s">
        <v>646</v>
      </c>
      <c r="B12" s="17">
        <v>2450</v>
      </c>
      <c r="C12" s="51">
        <v>109</v>
      </c>
      <c r="D12" s="51">
        <v>43</v>
      </c>
      <c r="E12" s="30">
        <f t="shared" si="0"/>
        <v>56.97674418604651</v>
      </c>
      <c r="F12" s="36"/>
      <c r="G12" s="36"/>
      <c r="H12" s="37"/>
      <c r="I12" s="37"/>
      <c r="J12" s="37"/>
    </row>
    <row r="13" spans="1:10" x14ac:dyDescent="0.25">
      <c r="A13" s="50" t="s">
        <v>646</v>
      </c>
      <c r="B13" s="17">
        <v>1140</v>
      </c>
      <c r="C13" s="51">
        <v>37</v>
      </c>
      <c r="D13" s="51">
        <v>20</v>
      </c>
      <c r="E13" s="30">
        <f t="shared" si="0"/>
        <v>57</v>
      </c>
      <c r="F13" s="36"/>
      <c r="G13" s="36"/>
      <c r="H13" s="37"/>
      <c r="I13" s="37"/>
      <c r="J13" s="37"/>
    </row>
    <row r="14" spans="1:10" x14ac:dyDescent="0.25">
      <c r="A14" s="50" t="s">
        <v>646</v>
      </c>
      <c r="B14" s="17">
        <v>1600</v>
      </c>
      <c r="C14" s="51">
        <v>54</v>
      </c>
      <c r="D14" s="51">
        <v>28</v>
      </c>
      <c r="E14" s="30">
        <f t="shared" si="0"/>
        <v>57.142857142857146</v>
      </c>
      <c r="F14" s="36"/>
      <c r="G14" s="36"/>
      <c r="H14" s="37"/>
      <c r="I14" s="37"/>
      <c r="J14" s="37"/>
    </row>
    <row r="15" spans="1:10" x14ac:dyDescent="0.25">
      <c r="A15" s="50" t="s">
        <v>646</v>
      </c>
      <c r="B15" s="17">
        <v>1600</v>
      </c>
      <c r="C15" s="51">
        <v>54</v>
      </c>
      <c r="D15" s="51">
        <v>28</v>
      </c>
      <c r="E15" s="30">
        <f t="shared" si="0"/>
        <v>57.142857142857146</v>
      </c>
      <c r="F15" s="36"/>
      <c r="G15" s="36"/>
      <c r="H15" s="37"/>
      <c r="I15" s="37"/>
      <c r="J15" s="37"/>
    </row>
    <row r="16" spans="1:10" x14ac:dyDescent="0.25">
      <c r="A16" s="50" t="s">
        <v>646</v>
      </c>
      <c r="B16" s="17">
        <v>1600</v>
      </c>
      <c r="C16" s="51">
        <v>54</v>
      </c>
      <c r="D16" s="51">
        <v>28</v>
      </c>
      <c r="E16" s="30">
        <f t="shared" si="0"/>
        <v>57.142857142857146</v>
      </c>
      <c r="F16" s="36"/>
      <c r="G16" s="36"/>
      <c r="H16" s="37"/>
      <c r="I16" s="37"/>
      <c r="J16" s="37"/>
    </row>
    <row r="17" spans="1:10" x14ac:dyDescent="0.25">
      <c r="A17" s="50" t="s">
        <v>646</v>
      </c>
      <c r="B17" s="17">
        <v>2200</v>
      </c>
      <c r="C17" s="51">
        <v>110</v>
      </c>
      <c r="D17" s="51">
        <v>38</v>
      </c>
      <c r="E17" s="30">
        <f t="shared" si="0"/>
        <v>57.89473684210526</v>
      </c>
      <c r="F17" s="36"/>
      <c r="G17" s="36"/>
      <c r="H17" s="37"/>
      <c r="I17" s="37"/>
      <c r="J17" s="37"/>
    </row>
    <row r="18" spans="1:10" x14ac:dyDescent="0.25">
      <c r="A18" s="50" t="s">
        <v>646</v>
      </c>
      <c r="B18" s="17">
        <v>2010</v>
      </c>
      <c r="C18" s="51">
        <v>50</v>
      </c>
      <c r="D18" s="51">
        <v>34</v>
      </c>
      <c r="E18" s="30">
        <f t="shared" si="0"/>
        <v>59.117647058823529</v>
      </c>
      <c r="F18" s="36"/>
      <c r="G18" s="36"/>
      <c r="H18" s="37"/>
      <c r="I18" s="37"/>
      <c r="J18" s="37"/>
    </row>
    <row r="19" spans="1:10" x14ac:dyDescent="0.25">
      <c r="A19" s="50" t="s">
        <v>646</v>
      </c>
      <c r="B19" s="17">
        <v>3000</v>
      </c>
      <c r="C19" s="51">
        <v>130</v>
      </c>
      <c r="D19" s="51">
        <v>50</v>
      </c>
      <c r="E19" s="30">
        <f t="shared" si="0"/>
        <v>60</v>
      </c>
      <c r="F19" s="36"/>
      <c r="G19" s="36"/>
      <c r="H19" s="37"/>
      <c r="I19" s="37"/>
      <c r="J19" s="37"/>
    </row>
    <row r="20" spans="1:10" x14ac:dyDescent="0.25">
      <c r="A20" s="50" t="s">
        <v>646</v>
      </c>
      <c r="B20" s="17">
        <v>1100</v>
      </c>
      <c r="C20" s="51">
        <v>31</v>
      </c>
      <c r="D20" s="51">
        <v>18</v>
      </c>
      <c r="E20" s="30">
        <f t="shared" si="0"/>
        <v>61.111111111111114</v>
      </c>
      <c r="F20" s="36"/>
      <c r="G20" s="36"/>
      <c r="H20" s="37"/>
      <c r="I20" s="37"/>
      <c r="J20" s="37"/>
    </row>
    <row r="21" spans="1:10" x14ac:dyDescent="0.25">
      <c r="A21" s="50" t="s">
        <v>646</v>
      </c>
      <c r="B21" s="17">
        <v>1100</v>
      </c>
      <c r="C21" s="51">
        <v>31</v>
      </c>
      <c r="D21" s="51">
        <v>18</v>
      </c>
      <c r="E21" s="30">
        <f t="shared" si="0"/>
        <v>61.111111111111114</v>
      </c>
      <c r="F21" s="36"/>
      <c r="G21" s="36"/>
      <c r="H21" s="36"/>
      <c r="I21" s="36"/>
      <c r="J21" s="36"/>
    </row>
    <row r="22" spans="1:10" x14ac:dyDescent="0.25">
      <c r="A22" s="50" t="s">
        <v>646</v>
      </c>
      <c r="B22" s="17">
        <v>1100</v>
      </c>
      <c r="C22" s="51">
        <v>31</v>
      </c>
      <c r="D22" s="51">
        <v>18</v>
      </c>
      <c r="E22" s="30">
        <f t="shared" si="0"/>
        <v>61.111111111111114</v>
      </c>
      <c r="F22" s="36"/>
      <c r="G22" s="36"/>
      <c r="H22" s="36"/>
      <c r="I22" s="36"/>
      <c r="J22" s="36"/>
    </row>
    <row r="23" spans="1:10" x14ac:dyDescent="0.25">
      <c r="A23" s="50" t="s">
        <v>646</v>
      </c>
      <c r="B23" s="17">
        <v>2200</v>
      </c>
      <c r="C23" s="51">
        <v>75</v>
      </c>
      <c r="D23" s="51">
        <v>36</v>
      </c>
      <c r="E23" s="30">
        <f t="shared" si="0"/>
        <v>61.111111111111114</v>
      </c>
      <c r="F23" s="36"/>
      <c r="G23" s="36"/>
      <c r="H23" s="36"/>
      <c r="I23" s="36"/>
      <c r="J23" s="36"/>
    </row>
    <row r="24" spans="1:10" x14ac:dyDescent="0.25">
      <c r="A24" s="50" t="s">
        <v>646</v>
      </c>
      <c r="B24" s="17">
        <v>2030</v>
      </c>
      <c r="C24" s="51">
        <v>50</v>
      </c>
      <c r="D24" s="51">
        <v>30</v>
      </c>
      <c r="E24" s="30">
        <f t="shared" si="0"/>
        <v>67.666666666666671</v>
      </c>
      <c r="F24" s="36"/>
      <c r="G24" s="36"/>
      <c r="H24" s="36"/>
      <c r="I24" s="36"/>
      <c r="J24" s="36"/>
    </row>
    <row r="25" spans="1:10" x14ac:dyDescent="0.25">
      <c r="A25" s="50" t="s">
        <v>646</v>
      </c>
      <c r="B25" s="17">
        <v>2000</v>
      </c>
      <c r="C25" s="20" t="s">
        <v>2554</v>
      </c>
      <c r="D25" s="51">
        <v>28</v>
      </c>
      <c r="E25" s="30">
        <f t="shared" si="0"/>
        <v>71.428571428571431</v>
      </c>
      <c r="F25" s="36"/>
      <c r="G25" s="36"/>
      <c r="H25" s="36"/>
      <c r="I25" s="36"/>
      <c r="J25" s="36"/>
    </row>
    <row r="26" spans="1:10" x14ac:dyDescent="0.25">
      <c r="A26" s="50" t="s">
        <v>646</v>
      </c>
      <c r="B26" s="17">
        <v>2150</v>
      </c>
      <c r="C26" s="51">
        <v>50</v>
      </c>
      <c r="D26" s="51">
        <v>30</v>
      </c>
      <c r="E26" s="30">
        <f t="shared" si="0"/>
        <v>71.666666666666671</v>
      </c>
      <c r="F26" s="36"/>
      <c r="G26" s="36"/>
      <c r="H26" s="36"/>
      <c r="I26" s="36"/>
      <c r="J26" s="36"/>
    </row>
    <row r="27" spans="1:10" x14ac:dyDescent="0.25">
      <c r="A27" s="50" t="s">
        <v>646</v>
      </c>
      <c r="B27" s="17">
        <v>1540</v>
      </c>
      <c r="C27" s="51">
        <v>39</v>
      </c>
      <c r="D27" s="51">
        <v>21</v>
      </c>
      <c r="E27" s="30">
        <f t="shared" si="0"/>
        <v>73.333333333333329</v>
      </c>
      <c r="F27" s="36"/>
      <c r="G27" s="36"/>
      <c r="H27" s="36"/>
      <c r="I27" s="36"/>
      <c r="J27" s="36"/>
    </row>
    <row r="28" spans="1:10" x14ac:dyDescent="0.25">
      <c r="A28" s="50" t="s">
        <v>646</v>
      </c>
      <c r="B28" s="17">
        <v>2450</v>
      </c>
      <c r="C28" s="51">
        <v>59</v>
      </c>
      <c r="D28" s="51">
        <v>33</v>
      </c>
      <c r="E28" s="30">
        <f t="shared" si="0"/>
        <v>74.242424242424249</v>
      </c>
      <c r="F28" s="36"/>
      <c r="G28" s="36"/>
      <c r="H28" s="36"/>
      <c r="I28" s="36"/>
      <c r="J28" s="36"/>
    </row>
    <row r="29" spans="1:10" x14ac:dyDescent="0.25">
      <c r="A29" s="50" t="s">
        <v>646</v>
      </c>
      <c r="B29" s="17">
        <v>3200</v>
      </c>
      <c r="C29" s="51">
        <v>110</v>
      </c>
      <c r="D29" s="51">
        <v>43</v>
      </c>
      <c r="E29" s="30">
        <f t="shared" si="0"/>
        <v>74.418604651162795</v>
      </c>
      <c r="F29" s="36"/>
      <c r="G29" s="36"/>
      <c r="H29" s="36"/>
      <c r="I29" s="36"/>
      <c r="J29" s="36"/>
    </row>
    <row r="30" spans="1:10" x14ac:dyDescent="0.25">
      <c r="A30" s="50" t="s">
        <v>646</v>
      </c>
      <c r="B30" s="17">
        <v>3200</v>
      </c>
      <c r="C30" s="51">
        <v>110</v>
      </c>
      <c r="D30" s="51">
        <v>43</v>
      </c>
      <c r="E30" s="30">
        <f t="shared" si="0"/>
        <v>74.418604651162795</v>
      </c>
      <c r="F30" s="36"/>
      <c r="G30" s="36"/>
      <c r="H30" s="36"/>
      <c r="I30" s="36"/>
      <c r="J30" s="36"/>
    </row>
    <row r="31" spans="1:10" x14ac:dyDescent="0.25">
      <c r="A31" s="50" t="s">
        <v>646</v>
      </c>
      <c r="B31" s="17">
        <v>2000</v>
      </c>
      <c r="C31" s="51">
        <v>37</v>
      </c>
      <c r="D31" s="20">
        <v>26.5</v>
      </c>
      <c r="E31" s="30">
        <f t="shared" si="0"/>
        <v>75.471698113207552</v>
      </c>
      <c r="F31" s="36"/>
      <c r="G31" s="36"/>
      <c r="H31" s="36"/>
      <c r="I31" s="36"/>
      <c r="J31" s="36"/>
    </row>
    <row r="32" spans="1:10" x14ac:dyDescent="0.25">
      <c r="A32" s="50" t="s">
        <v>646</v>
      </c>
      <c r="B32" s="17">
        <v>4600</v>
      </c>
      <c r="C32" s="51">
        <v>100</v>
      </c>
      <c r="D32" s="51">
        <v>60</v>
      </c>
      <c r="E32" s="30">
        <f t="shared" si="0"/>
        <v>76.666666666666671</v>
      </c>
      <c r="F32" s="36"/>
      <c r="G32" s="36"/>
      <c r="H32" s="36"/>
      <c r="I32" s="36"/>
      <c r="J32" s="36"/>
    </row>
    <row r="33" spans="1:10" x14ac:dyDescent="0.25">
      <c r="A33" s="50" t="s">
        <v>646</v>
      </c>
      <c r="B33" s="17">
        <v>4600</v>
      </c>
      <c r="C33" s="51">
        <v>100</v>
      </c>
      <c r="D33" s="51">
        <v>60</v>
      </c>
      <c r="E33" s="30">
        <f t="shared" si="0"/>
        <v>76.666666666666671</v>
      </c>
      <c r="F33" s="36"/>
      <c r="G33" s="36"/>
      <c r="H33" s="36"/>
      <c r="I33" s="36"/>
      <c r="J33" s="36"/>
    </row>
    <row r="34" spans="1:10" x14ac:dyDescent="0.25">
      <c r="A34" s="50" t="s">
        <v>646</v>
      </c>
      <c r="B34" s="17">
        <v>4600</v>
      </c>
      <c r="C34" s="51">
        <v>100</v>
      </c>
      <c r="D34" s="51">
        <v>60</v>
      </c>
      <c r="E34" s="30">
        <f t="shared" si="0"/>
        <v>76.666666666666671</v>
      </c>
      <c r="F34" s="36"/>
      <c r="G34" s="36"/>
      <c r="H34" s="36"/>
      <c r="I34" s="36"/>
      <c r="J34" s="36"/>
    </row>
    <row r="35" spans="1:10" x14ac:dyDescent="0.25">
      <c r="A35" s="50" t="s">
        <v>646</v>
      </c>
      <c r="B35" s="17">
        <v>4600</v>
      </c>
      <c r="C35" s="51">
        <v>134</v>
      </c>
      <c r="D35" s="51">
        <v>60</v>
      </c>
      <c r="E35" s="30">
        <f t="shared" ref="E35:E57" si="1">B35/D35</f>
        <v>76.666666666666671</v>
      </c>
      <c r="F35" s="36"/>
      <c r="G35" s="36"/>
      <c r="H35" s="36"/>
      <c r="I35" s="36"/>
      <c r="J35" s="36"/>
    </row>
    <row r="36" spans="1:10" x14ac:dyDescent="0.25">
      <c r="A36" s="50" t="s">
        <v>646</v>
      </c>
      <c r="B36" s="17">
        <v>2620</v>
      </c>
      <c r="C36" s="51">
        <v>50</v>
      </c>
      <c r="D36" s="51">
        <v>34</v>
      </c>
      <c r="E36" s="30">
        <f t="shared" si="1"/>
        <v>77.058823529411768</v>
      </c>
      <c r="F36" s="36"/>
      <c r="G36" s="36"/>
      <c r="H36" s="36"/>
      <c r="I36" s="36"/>
      <c r="J36" s="36"/>
    </row>
    <row r="37" spans="1:10" x14ac:dyDescent="0.25">
      <c r="A37" s="50" t="s">
        <v>646</v>
      </c>
      <c r="B37" s="17">
        <v>1670</v>
      </c>
      <c r="C37" s="20" t="s">
        <v>2551</v>
      </c>
      <c r="D37" s="51">
        <v>21</v>
      </c>
      <c r="E37" s="30">
        <f t="shared" si="1"/>
        <v>79.523809523809518</v>
      </c>
      <c r="F37" s="36"/>
      <c r="G37" s="36"/>
      <c r="H37" s="36"/>
      <c r="I37" s="36"/>
      <c r="J37" s="36"/>
    </row>
    <row r="38" spans="1:10" x14ac:dyDescent="0.25">
      <c r="A38" s="50" t="s">
        <v>646</v>
      </c>
      <c r="B38" s="17">
        <v>2300</v>
      </c>
      <c r="C38" s="20" t="s">
        <v>2554</v>
      </c>
      <c r="D38" s="51">
        <v>28</v>
      </c>
      <c r="E38" s="30">
        <f t="shared" si="1"/>
        <v>82.142857142857139</v>
      </c>
      <c r="F38" s="36"/>
      <c r="G38" s="36"/>
      <c r="H38" s="36"/>
      <c r="I38" s="36"/>
      <c r="J38" s="36"/>
    </row>
    <row r="39" spans="1:10" x14ac:dyDescent="0.25">
      <c r="A39" s="50" t="s">
        <v>646</v>
      </c>
      <c r="B39" s="17">
        <v>1770</v>
      </c>
      <c r="C39" s="51">
        <v>39</v>
      </c>
      <c r="D39" s="51">
        <v>21</v>
      </c>
      <c r="E39" s="30">
        <f t="shared" si="1"/>
        <v>84.285714285714292</v>
      </c>
      <c r="F39" s="36"/>
      <c r="G39" s="36"/>
      <c r="H39" s="36"/>
      <c r="I39" s="36"/>
      <c r="J39" s="36"/>
    </row>
    <row r="40" spans="1:10" x14ac:dyDescent="0.25">
      <c r="A40" s="50" t="s">
        <v>646</v>
      </c>
      <c r="B40" s="17">
        <v>3000</v>
      </c>
      <c r="C40" s="51">
        <v>67</v>
      </c>
      <c r="D40" s="51">
        <v>35</v>
      </c>
      <c r="E40" s="30">
        <f t="shared" si="1"/>
        <v>85.714285714285708</v>
      </c>
      <c r="F40" s="36"/>
      <c r="G40" s="36"/>
      <c r="H40" s="36"/>
      <c r="I40" s="36"/>
      <c r="J40" s="36"/>
    </row>
    <row r="41" spans="1:10" x14ac:dyDescent="0.25">
      <c r="A41" s="50" t="s">
        <v>646</v>
      </c>
      <c r="B41" s="17">
        <v>3000</v>
      </c>
      <c r="C41" s="51">
        <v>67</v>
      </c>
      <c r="D41" s="51">
        <v>35</v>
      </c>
      <c r="E41" s="30">
        <f t="shared" si="1"/>
        <v>85.714285714285708</v>
      </c>
      <c r="F41" s="36"/>
      <c r="G41" s="36"/>
      <c r="H41" s="36"/>
      <c r="I41" s="36"/>
      <c r="J41" s="36"/>
    </row>
    <row r="42" spans="1:10" x14ac:dyDescent="0.25">
      <c r="A42" s="50" t="s">
        <v>646</v>
      </c>
      <c r="B42" s="17">
        <v>2490</v>
      </c>
      <c r="C42" s="20" t="s">
        <v>2554</v>
      </c>
      <c r="D42" s="51">
        <v>28</v>
      </c>
      <c r="E42" s="30">
        <f t="shared" si="1"/>
        <v>88.928571428571431</v>
      </c>
      <c r="F42" s="36"/>
      <c r="G42" s="36"/>
      <c r="H42" s="36"/>
      <c r="I42" s="36"/>
      <c r="J42" s="36"/>
    </row>
    <row r="43" spans="1:10" x14ac:dyDescent="0.25">
      <c r="A43" s="50" t="s">
        <v>646</v>
      </c>
      <c r="B43" s="17">
        <v>6600</v>
      </c>
      <c r="C43" s="20">
        <v>180</v>
      </c>
      <c r="D43" s="51">
        <v>70</v>
      </c>
      <c r="E43" s="30">
        <f t="shared" si="1"/>
        <v>94.285714285714292</v>
      </c>
      <c r="F43" s="36"/>
      <c r="G43" s="36"/>
      <c r="H43" s="36"/>
      <c r="I43" s="36"/>
      <c r="J43" s="36"/>
    </row>
    <row r="44" spans="1:10" x14ac:dyDescent="0.25">
      <c r="A44" s="50" t="s">
        <v>646</v>
      </c>
      <c r="B44" s="17">
        <v>6600</v>
      </c>
      <c r="C44" s="20">
        <v>180</v>
      </c>
      <c r="D44" s="51">
        <v>70</v>
      </c>
      <c r="E44" s="30">
        <f t="shared" si="1"/>
        <v>94.285714285714292</v>
      </c>
      <c r="F44" s="36"/>
      <c r="G44" s="36"/>
      <c r="H44" s="36"/>
      <c r="I44" s="36"/>
      <c r="J44" s="36"/>
    </row>
    <row r="45" spans="1:10" x14ac:dyDescent="0.25">
      <c r="A45" s="50" t="s">
        <v>646</v>
      </c>
      <c r="B45" s="17">
        <v>6600</v>
      </c>
      <c r="C45" s="20">
        <v>180</v>
      </c>
      <c r="D45" s="51">
        <v>70</v>
      </c>
      <c r="E45" s="30">
        <f t="shared" si="1"/>
        <v>94.285714285714292</v>
      </c>
      <c r="F45" s="36"/>
      <c r="G45" s="36"/>
      <c r="H45" s="36"/>
      <c r="I45" s="36"/>
      <c r="J45" s="36"/>
    </row>
    <row r="46" spans="1:10" x14ac:dyDescent="0.25">
      <c r="A46" s="50" t="s">
        <v>646</v>
      </c>
      <c r="B46" s="17">
        <v>6600</v>
      </c>
      <c r="C46" s="20">
        <v>180</v>
      </c>
      <c r="D46" s="51">
        <v>70</v>
      </c>
      <c r="E46" s="30">
        <f t="shared" si="1"/>
        <v>94.285714285714292</v>
      </c>
      <c r="F46" s="36"/>
      <c r="G46" s="36"/>
      <c r="H46" s="36"/>
      <c r="I46" s="36"/>
      <c r="J46" s="36"/>
    </row>
    <row r="47" spans="1:10" x14ac:dyDescent="0.25">
      <c r="A47" s="50" t="s">
        <v>646</v>
      </c>
      <c r="B47" s="17">
        <v>6600</v>
      </c>
      <c r="C47" s="20">
        <v>180</v>
      </c>
      <c r="D47" s="51">
        <v>70</v>
      </c>
      <c r="E47" s="30">
        <f t="shared" si="1"/>
        <v>94.285714285714292</v>
      </c>
      <c r="F47" s="36"/>
      <c r="G47" s="36"/>
      <c r="H47" s="36"/>
      <c r="I47" s="36"/>
      <c r="J47" s="36"/>
    </row>
    <row r="48" spans="1:10" x14ac:dyDescent="0.25">
      <c r="A48" s="50" t="s">
        <v>646</v>
      </c>
      <c r="B48" s="17">
        <v>6600</v>
      </c>
      <c r="C48" s="20">
        <v>180</v>
      </c>
      <c r="D48" s="51">
        <v>70</v>
      </c>
      <c r="E48" s="30">
        <f t="shared" si="1"/>
        <v>94.285714285714292</v>
      </c>
      <c r="F48" s="36"/>
      <c r="G48" s="36"/>
      <c r="H48" s="36"/>
      <c r="I48" s="36"/>
      <c r="J48" s="36"/>
    </row>
    <row r="49" spans="1:10" x14ac:dyDescent="0.25">
      <c r="A49" s="50" t="s">
        <v>646</v>
      </c>
      <c r="B49" s="17">
        <v>9200</v>
      </c>
      <c r="C49" s="51">
        <v>360</v>
      </c>
      <c r="D49" s="51">
        <v>95</v>
      </c>
      <c r="E49" s="30">
        <f t="shared" si="1"/>
        <v>96.84210526315789</v>
      </c>
      <c r="F49" s="36"/>
      <c r="G49" s="36"/>
      <c r="H49" s="36"/>
      <c r="I49" s="36"/>
      <c r="J49" s="36"/>
    </row>
    <row r="50" spans="1:10" x14ac:dyDescent="0.25">
      <c r="A50" s="50" t="s">
        <v>646</v>
      </c>
      <c r="B50" s="17">
        <v>10000</v>
      </c>
      <c r="C50" s="51">
        <v>360</v>
      </c>
      <c r="D50" s="51">
        <v>95</v>
      </c>
      <c r="E50" s="30">
        <f t="shared" si="1"/>
        <v>105.26315789473684</v>
      </c>
      <c r="F50" s="36"/>
      <c r="G50" s="36"/>
      <c r="H50" s="36"/>
      <c r="I50" s="36"/>
      <c r="J50" s="36"/>
    </row>
    <row r="51" spans="1:10" x14ac:dyDescent="0.25">
      <c r="A51" s="50" t="s">
        <v>646</v>
      </c>
      <c r="B51" s="17">
        <v>1515</v>
      </c>
      <c r="C51" s="51">
        <v>20</v>
      </c>
      <c r="D51" s="20">
        <v>11.3</v>
      </c>
      <c r="E51" s="30">
        <f t="shared" si="1"/>
        <v>134.07079646017698</v>
      </c>
      <c r="F51" s="36"/>
      <c r="G51" s="36"/>
      <c r="H51" s="36"/>
      <c r="I51" s="36"/>
      <c r="J51" s="36"/>
    </row>
    <row r="52" spans="1:10" x14ac:dyDescent="0.25">
      <c r="A52" s="50" t="s">
        <v>646</v>
      </c>
      <c r="B52" s="17">
        <v>15000</v>
      </c>
      <c r="C52" s="20" t="s">
        <v>2555</v>
      </c>
      <c r="D52" s="51">
        <v>98</v>
      </c>
      <c r="E52" s="30">
        <f t="shared" si="1"/>
        <v>153.0612244897959</v>
      </c>
      <c r="F52" s="36"/>
      <c r="G52" s="36"/>
      <c r="H52" s="36"/>
      <c r="I52" s="36"/>
      <c r="J52" s="36"/>
    </row>
    <row r="53" spans="1:10" x14ac:dyDescent="0.25">
      <c r="A53" s="50" t="s">
        <v>646</v>
      </c>
      <c r="B53" s="17">
        <v>3350</v>
      </c>
      <c r="C53" s="51">
        <v>25</v>
      </c>
      <c r="D53" s="51">
        <v>16.7</v>
      </c>
      <c r="E53" s="30">
        <f t="shared" si="1"/>
        <v>200.59880239520959</v>
      </c>
      <c r="F53" s="36"/>
      <c r="G53" s="36"/>
      <c r="H53" s="36"/>
      <c r="I53" s="36"/>
      <c r="J53" s="36"/>
    </row>
    <row r="54" spans="1:10" x14ac:dyDescent="0.25">
      <c r="A54" s="50" t="s">
        <v>646</v>
      </c>
      <c r="B54" s="17">
        <v>3425</v>
      </c>
      <c r="C54" s="20" t="s">
        <v>2553</v>
      </c>
      <c r="D54" s="20">
        <v>12.5</v>
      </c>
      <c r="E54" s="30">
        <f t="shared" si="1"/>
        <v>274</v>
      </c>
      <c r="F54" s="36"/>
      <c r="G54" s="36"/>
      <c r="H54" s="36"/>
      <c r="I54" s="36"/>
      <c r="J54" s="36"/>
    </row>
    <row r="55" spans="1:10" x14ac:dyDescent="0.25">
      <c r="A55" s="50" t="s">
        <v>646</v>
      </c>
      <c r="B55" s="17">
        <v>5400</v>
      </c>
      <c r="C55" s="20" t="s">
        <v>2552</v>
      </c>
      <c r="D55" s="20">
        <v>16.7</v>
      </c>
      <c r="E55" s="30">
        <f t="shared" si="1"/>
        <v>323.35329341317367</v>
      </c>
      <c r="F55" s="36"/>
      <c r="G55" s="36"/>
      <c r="H55" s="36"/>
      <c r="I55" s="36"/>
      <c r="J55" s="36"/>
    </row>
    <row r="56" spans="1:10" x14ac:dyDescent="0.25">
      <c r="A56" s="50" t="s">
        <v>646</v>
      </c>
      <c r="B56" s="17">
        <v>5565</v>
      </c>
      <c r="C56" s="51">
        <v>25</v>
      </c>
      <c r="D56" s="20">
        <v>16.7</v>
      </c>
      <c r="E56" s="30">
        <f t="shared" si="1"/>
        <v>333.23353293413174</v>
      </c>
      <c r="F56" s="36"/>
      <c r="G56" s="36"/>
      <c r="H56" s="36"/>
      <c r="I56" s="36"/>
      <c r="J56" s="36"/>
    </row>
    <row r="57" spans="1:10" x14ac:dyDescent="0.25">
      <c r="A57" s="50" t="s">
        <v>646</v>
      </c>
      <c r="B57" s="17">
        <v>4335</v>
      </c>
      <c r="C57" s="51">
        <v>20</v>
      </c>
      <c r="D57" s="20">
        <v>11.3</v>
      </c>
      <c r="E57" s="30">
        <f t="shared" si="1"/>
        <v>383.62831858407077</v>
      </c>
      <c r="F57" s="36"/>
      <c r="G57" s="36"/>
      <c r="H57" s="36"/>
      <c r="I57" s="36"/>
      <c r="J57" s="36"/>
    </row>
    <row r="58" spans="1:10" x14ac:dyDescent="0.25">
      <c r="F58" s="36"/>
      <c r="G58" s="36"/>
      <c r="H58" s="36"/>
      <c r="I58" s="36"/>
      <c r="J58" s="36"/>
    </row>
    <row r="59" spans="1:10" x14ac:dyDescent="0.25">
      <c r="F59" s="36"/>
      <c r="G59" s="36"/>
      <c r="H59" s="36"/>
      <c r="I59" s="36"/>
      <c r="J59" s="36"/>
    </row>
    <row r="60" spans="1:10" x14ac:dyDescent="0.25">
      <c r="F60" s="36"/>
      <c r="G60" s="36"/>
      <c r="H60" s="36"/>
      <c r="I60" s="36"/>
      <c r="J60" s="36"/>
    </row>
    <row r="61" spans="1:10" x14ac:dyDescent="0.25">
      <c r="F61" s="36"/>
      <c r="G61" s="36"/>
      <c r="H61" s="36"/>
      <c r="I61" s="36"/>
      <c r="J61" s="36"/>
    </row>
    <row r="62" spans="1:10" x14ac:dyDescent="0.25">
      <c r="F62" s="36"/>
      <c r="G62" s="36"/>
      <c r="H62" s="36"/>
      <c r="I62" s="36"/>
      <c r="J62" s="36"/>
    </row>
    <row r="63" spans="1:10" x14ac:dyDescent="0.25">
      <c r="F63" s="36"/>
      <c r="G63" s="36"/>
      <c r="H63" s="36"/>
      <c r="I63" s="36"/>
      <c r="J63" s="36"/>
    </row>
    <row r="64" spans="1:10" x14ac:dyDescent="0.25">
      <c r="F64" s="36"/>
      <c r="G64" s="36"/>
      <c r="H64" s="36"/>
      <c r="I64" s="36"/>
      <c r="J64" s="36"/>
    </row>
    <row r="65" spans="6:10" x14ac:dyDescent="0.25">
      <c r="F65" s="36"/>
      <c r="G65" s="36"/>
      <c r="H65" s="36"/>
      <c r="I65" s="36"/>
      <c r="J65" s="36"/>
    </row>
    <row r="66" spans="6:10" x14ac:dyDescent="0.25">
      <c r="F66" s="36"/>
      <c r="G66" s="36"/>
      <c r="H66" s="36"/>
      <c r="I66" s="36"/>
      <c r="J66" s="36"/>
    </row>
    <row r="67" spans="6:10" x14ac:dyDescent="0.25">
      <c r="F67" s="36"/>
      <c r="G67" s="36"/>
      <c r="H67" s="36"/>
      <c r="I67" s="36"/>
      <c r="J67" s="36"/>
    </row>
    <row r="68" spans="6:10" x14ac:dyDescent="0.25">
      <c r="F68" s="36"/>
      <c r="G68" s="36"/>
      <c r="H68" s="36"/>
      <c r="I68" s="36"/>
      <c r="J68" s="36"/>
    </row>
    <row r="69" spans="6:10" x14ac:dyDescent="0.25">
      <c r="F69" s="36"/>
      <c r="G69" s="36"/>
      <c r="H69" s="36"/>
      <c r="I69" s="36"/>
      <c r="J69" s="36"/>
    </row>
    <row r="70" spans="6:10" x14ac:dyDescent="0.25">
      <c r="F70" s="36"/>
      <c r="G70" s="36"/>
      <c r="H70" s="36"/>
      <c r="I70" s="36"/>
      <c r="J70" s="36"/>
    </row>
    <row r="71" spans="6:10" x14ac:dyDescent="0.25">
      <c r="F71" s="36"/>
      <c r="G71" s="36"/>
      <c r="H71" s="36"/>
      <c r="I71" s="36"/>
      <c r="J71" s="36"/>
    </row>
    <row r="72" spans="6:10" x14ac:dyDescent="0.25">
      <c r="F72" s="36"/>
      <c r="G72" s="36"/>
      <c r="H72" s="36"/>
      <c r="I72" s="36"/>
      <c r="J72" s="36"/>
    </row>
    <row r="73" spans="6:10" x14ac:dyDescent="0.25">
      <c r="F73" s="36"/>
      <c r="G73" s="36"/>
      <c r="H73" s="36"/>
      <c r="I73" s="36"/>
      <c r="J73" s="36"/>
    </row>
    <row r="74" spans="6:10" x14ac:dyDescent="0.25">
      <c r="F74" s="36"/>
      <c r="G74" s="36"/>
      <c r="H74" s="36"/>
      <c r="I74" s="36"/>
      <c r="J74" s="36"/>
    </row>
    <row r="75" spans="6:10" x14ac:dyDescent="0.25">
      <c r="F75" s="36"/>
      <c r="G75" s="36"/>
      <c r="H75" s="36"/>
      <c r="I75" s="36"/>
      <c r="J75" s="36"/>
    </row>
    <row r="76" spans="6:10" x14ac:dyDescent="0.25">
      <c r="F76" s="36"/>
      <c r="G76" s="36"/>
      <c r="H76" s="36"/>
      <c r="I76" s="36"/>
      <c r="J76" s="36"/>
    </row>
    <row r="77" spans="6:10" x14ac:dyDescent="0.25">
      <c r="F77" s="36"/>
      <c r="G77" s="36"/>
      <c r="H77" s="36"/>
      <c r="I77" s="36"/>
      <c r="J77" s="36"/>
    </row>
    <row r="78" spans="6:10" x14ac:dyDescent="0.25">
      <c r="F78" s="36"/>
      <c r="G78" s="36"/>
      <c r="H78" s="36"/>
      <c r="I78" s="36"/>
      <c r="J78" s="36"/>
    </row>
    <row r="79" spans="6:10" x14ac:dyDescent="0.25">
      <c r="F79" s="36"/>
      <c r="G79" s="36"/>
      <c r="H79" s="36"/>
      <c r="I79" s="36"/>
      <c r="J79" s="36"/>
    </row>
    <row r="80" spans="6:10" x14ac:dyDescent="0.25">
      <c r="F80" s="36"/>
      <c r="G80" s="36"/>
      <c r="H80" s="36"/>
      <c r="I80" s="36"/>
      <c r="J80" s="36"/>
    </row>
    <row r="81" spans="1:10" x14ac:dyDescent="0.25">
      <c r="F81" s="36"/>
      <c r="G81" s="36"/>
      <c r="H81" s="36"/>
      <c r="I81" s="36"/>
      <c r="J81" s="36"/>
    </row>
    <row r="82" spans="1:10" x14ac:dyDescent="0.25">
      <c r="F82" s="36"/>
      <c r="G82" s="36"/>
      <c r="H82" s="36"/>
      <c r="I82" s="36"/>
      <c r="J82" s="36"/>
    </row>
    <row r="83" spans="1:10" x14ac:dyDescent="0.25">
      <c r="F83" s="30"/>
      <c r="G83" s="30"/>
      <c r="H83" s="30"/>
      <c r="I83" s="30"/>
      <c r="J83" s="30"/>
    </row>
    <row r="84" spans="1:10" x14ac:dyDescent="0.25">
      <c r="F84" s="30"/>
      <c r="G84" s="30"/>
      <c r="H84" s="30"/>
      <c r="I84" s="30"/>
      <c r="J84" s="30"/>
    </row>
    <row r="85" spans="1:10" x14ac:dyDescent="0.25">
      <c r="F85" s="30"/>
      <c r="G85" s="30"/>
      <c r="H85" s="30"/>
      <c r="I85" s="30"/>
      <c r="J85" s="30"/>
    </row>
    <row r="86" spans="1:10" x14ac:dyDescent="0.25">
      <c r="F86" s="30"/>
      <c r="G86" s="30"/>
      <c r="H86" s="30"/>
      <c r="I86" s="30"/>
      <c r="J86" s="30"/>
    </row>
    <row r="87" spans="1:10" x14ac:dyDescent="0.25">
      <c r="F87" s="30"/>
      <c r="G87" s="30"/>
      <c r="H87" s="30"/>
      <c r="I87" s="30"/>
      <c r="J87" s="30"/>
    </row>
    <row r="88" spans="1:10" x14ac:dyDescent="0.25">
      <c r="A88" s="50"/>
      <c r="B88" s="17"/>
      <c r="C88" s="51"/>
      <c r="D88" s="20"/>
      <c r="E88" s="30"/>
      <c r="F88" s="30"/>
      <c r="G88" s="30"/>
      <c r="H88" s="30"/>
      <c r="I88" s="30"/>
      <c r="J88" s="30"/>
    </row>
    <row r="89" spans="1:10" x14ac:dyDescent="0.25">
      <c r="A89" s="50"/>
      <c r="B89" s="17"/>
      <c r="C89" s="51"/>
      <c r="D89" s="20"/>
      <c r="E89" s="30"/>
      <c r="F89" s="30"/>
      <c r="G89" s="30"/>
      <c r="H89" s="30"/>
      <c r="I89" s="30"/>
      <c r="J89" s="30"/>
    </row>
    <row r="90" spans="1:10" x14ac:dyDescent="0.25">
      <c r="A90" s="50"/>
      <c r="B90" s="17"/>
      <c r="C90" s="20"/>
      <c r="D90" s="51"/>
      <c r="E90" s="30"/>
      <c r="F90" s="30"/>
      <c r="G90" s="30"/>
      <c r="H90" s="30"/>
      <c r="I90" s="30"/>
      <c r="J90" s="30"/>
    </row>
    <row r="91" spans="1:10" x14ac:dyDescent="0.25">
      <c r="A91" s="50"/>
      <c r="B91" s="17"/>
      <c r="C91" s="51"/>
      <c r="D91" s="51"/>
      <c r="E91" s="30"/>
      <c r="F91" s="30"/>
      <c r="G91" s="30"/>
      <c r="H91" s="30"/>
      <c r="I91" s="30"/>
      <c r="J91" s="30"/>
    </row>
    <row r="92" spans="1:10" x14ac:dyDescent="0.25">
      <c r="A92" s="50"/>
      <c r="B92" s="17"/>
      <c r="C92" s="51"/>
      <c r="D92" s="51"/>
      <c r="E92" s="30"/>
      <c r="F92" s="30"/>
      <c r="G92" s="30"/>
      <c r="H92" s="30"/>
      <c r="I92" s="30"/>
      <c r="J92" s="30"/>
    </row>
    <row r="93" spans="1:10" x14ac:dyDescent="0.25">
      <c r="A93" s="50"/>
      <c r="B93" s="17"/>
      <c r="C93" s="51"/>
      <c r="D93" s="51"/>
      <c r="E93" s="30"/>
      <c r="F93" s="30"/>
      <c r="G93" s="30"/>
      <c r="H93" s="30"/>
      <c r="I93" s="30"/>
      <c r="J93" s="30"/>
    </row>
    <row r="94" spans="1:10" x14ac:dyDescent="0.25">
      <c r="A94" s="50"/>
      <c r="B94" s="17"/>
      <c r="C94" s="51"/>
      <c r="D94" s="51"/>
      <c r="E94" s="30"/>
      <c r="F94" s="30"/>
      <c r="G94" s="30"/>
      <c r="H94" s="30"/>
      <c r="I94" s="30"/>
      <c r="J94" s="30"/>
    </row>
    <row r="95" spans="1:10" x14ac:dyDescent="0.25">
      <c r="A95" s="50"/>
      <c r="B95" s="17"/>
      <c r="C95" s="51"/>
      <c r="D95" s="51"/>
      <c r="E95" s="30"/>
      <c r="F95" s="30"/>
      <c r="G95" s="30"/>
      <c r="H95" s="30"/>
      <c r="I95" s="30"/>
      <c r="J95" s="30"/>
    </row>
    <row r="96" spans="1:10" x14ac:dyDescent="0.25">
      <c r="A96" s="50"/>
      <c r="B96" s="17"/>
      <c r="C96" s="20"/>
      <c r="D96" s="51"/>
      <c r="E96" s="30"/>
      <c r="F96" s="30"/>
      <c r="G96" s="30"/>
      <c r="H96" s="30"/>
      <c r="I96" s="30"/>
      <c r="J96" s="30"/>
    </row>
    <row r="97" spans="1:10" x14ac:dyDescent="0.25">
      <c r="A97" s="50"/>
      <c r="B97" s="17"/>
      <c r="C97" s="51"/>
      <c r="D97" s="51"/>
      <c r="E97" s="30"/>
      <c r="F97" s="30"/>
      <c r="G97" s="30"/>
      <c r="H97" s="30"/>
      <c r="I97" s="30"/>
      <c r="J97" s="30"/>
    </row>
    <row r="98" spans="1:10" x14ac:dyDescent="0.25">
      <c r="A98" s="50"/>
      <c r="B98" s="17"/>
      <c r="C98" s="51"/>
      <c r="D98" s="51"/>
      <c r="E98" s="30"/>
      <c r="F98" s="30"/>
      <c r="G98" s="30"/>
      <c r="H98" s="30"/>
      <c r="I98" s="30"/>
      <c r="J98" s="30"/>
    </row>
    <row r="99" spans="1:10" x14ac:dyDescent="0.25">
      <c r="A99" s="50"/>
      <c r="B99" s="17"/>
      <c r="C99" s="20"/>
      <c r="D99" s="51"/>
      <c r="E99" s="30"/>
      <c r="F99" s="30"/>
      <c r="G99" s="30"/>
      <c r="H99" s="30"/>
      <c r="I99" s="30"/>
      <c r="J99" s="30"/>
    </row>
    <row r="100" spans="1:10" x14ac:dyDescent="0.25">
      <c r="A100" s="50"/>
      <c r="B100" s="17"/>
      <c r="C100" s="51"/>
      <c r="D100" s="51"/>
      <c r="E100" s="30"/>
      <c r="F100" s="30"/>
      <c r="G100" s="30"/>
      <c r="H100" s="30"/>
      <c r="I100" s="30"/>
      <c r="J100" s="30"/>
    </row>
    <row r="101" spans="1:10" x14ac:dyDescent="0.25">
      <c r="A101" s="50"/>
      <c r="B101" s="17"/>
      <c r="C101" s="51"/>
      <c r="D101" s="51"/>
      <c r="E101" s="30"/>
      <c r="F101" s="30"/>
      <c r="G101" s="30"/>
      <c r="H101" s="30"/>
      <c r="I101" s="30"/>
      <c r="J101" s="30"/>
    </row>
    <row r="102" spans="1:10" x14ac:dyDescent="0.25">
      <c r="A102" s="50"/>
      <c r="B102" s="17"/>
      <c r="C102" s="51"/>
      <c r="D102" s="51"/>
      <c r="E102" s="30"/>
      <c r="F102" s="30"/>
      <c r="G102" s="30"/>
      <c r="H102" s="30"/>
      <c r="I102" s="30"/>
      <c r="J102" s="30"/>
    </row>
    <row r="103" spans="1:10" x14ac:dyDescent="0.25">
      <c r="A103" s="50"/>
      <c r="B103" s="17"/>
      <c r="C103" s="51"/>
      <c r="D103" s="20"/>
      <c r="E103" s="30"/>
      <c r="F103" s="30"/>
      <c r="G103" s="30"/>
      <c r="H103" s="30"/>
      <c r="I103" s="30"/>
      <c r="J103" s="30"/>
    </row>
    <row r="104" spans="1:10" x14ac:dyDescent="0.25">
      <c r="A104" s="50"/>
      <c r="B104" s="17"/>
      <c r="C104" s="20"/>
      <c r="D104" s="51"/>
      <c r="E104" s="30"/>
      <c r="F104" s="30"/>
      <c r="G104" s="30"/>
      <c r="H104" s="30"/>
      <c r="I104" s="30"/>
      <c r="J104" s="30"/>
    </row>
    <row r="105" spans="1:10" x14ac:dyDescent="0.25">
      <c r="A105" s="50"/>
      <c r="B105" s="17"/>
      <c r="C105" s="20"/>
      <c r="D105" s="51"/>
      <c r="E105" s="30"/>
      <c r="F105" s="30"/>
      <c r="G105" s="30"/>
      <c r="H105" s="30"/>
      <c r="I105" s="30"/>
      <c r="J105" s="30"/>
    </row>
    <row r="106" spans="1:10" x14ac:dyDescent="0.25">
      <c r="A106" s="50"/>
      <c r="B106" s="17"/>
      <c r="C106" s="20"/>
      <c r="D106" s="51"/>
      <c r="E106" s="30"/>
      <c r="F106" s="30"/>
      <c r="G106" s="30"/>
      <c r="H106" s="30"/>
      <c r="I106" s="30"/>
      <c r="J106" s="30"/>
    </row>
    <row r="107" spans="1:10" x14ac:dyDescent="0.25">
      <c r="A107" s="50"/>
      <c r="B107" s="17"/>
      <c r="C107" s="51"/>
      <c r="D107" s="51"/>
      <c r="E107" s="30"/>
      <c r="F107" s="30"/>
      <c r="G107" s="30"/>
      <c r="H107" s="30"/>
      <c r="I107" s="30"/>
      <c r="J107" s="30"/>
    </row>
    <row r="108" spans="1:10" x14ac:dyDescent="0.25">
      <c r="A108" s="50"/>
      <c r="B108" s="17"/>
      <c r="C108" s="51"/>
      <c r="D108" s="20"/>
      <c r="E108" s="30"/>
      <c r="F108" s="30"/>
      <c r="G108" s="30"/>
      <c r="H108" s="30"/>
      <c r="I108" s="30"/>
      <c r="J108" s="30"/>
    </row>
    <row r="109" spans="1:10" x14ac:dyDescent="0.25">
      <c r="A109" s="50"/>
      <c r="B109" s="17"/>
      <c r="C109" s="51"/>
      <c r="D109" s="20"/>
      <c r="E109" s="30"/>
      <c r="F109" s="30"/>
      <c r="G109" s="30"/>
      <c r="H109" s="30"/>
      <c r="I109" s="30"/>
      <c r="J109" s="30"/>
    </row>
    <row r="110" spans="1:10" x14ac:dyDescent="0.25">
      <c r="A110" s="50"/>
      <c r="B110" s="17"/>
      <c r="C110" s="51"/>
      <c r="D110" s="51"/>
      <c r="E110" s="30"/>
      <c r="F110" s="30"/>
      <c r="G110" s="30"/>
      <c r="H110" s="30"/>
      <c r="I110" s="30"/>
      <c r="J110" s="30"/>
    </row>
    <row r="111" spans="1:10" x14ac:dyDescent="0.25">
      <c r="A111" s="50"/>
      <c r="B111" s="17"/>
      <c r="C111" s="20"/>
      <c r="D111" s="20"/>
      <c r="E111" s="30"/>
      <c r="F111" s="30"/>
      <c r="G111" s="30"/>
      <c r="H111" s="30"/>
      <c r="I111" s="30"/>
      <c r="J111" s="30"/>
    </row>
    <row r="112" spans="1:10" x14ac:dyDescent="0.25">
      <c r="A112" s="50"/>
      <c r="B112" s="17"/>
      <c r="C112" s="51"/>
      <c r="D112" s="20"/>
      <c r="E112" s="30"/>
      <c r="F112" s="30"/>
      <c r="G112" s="30"/>
      <c r="H112" s="30"/>
      <c r="I112" s="30"/>
      <c r="J112" s="30"/>
    </row>
    <row r="113" spans="1:10" x14ac:dyDescent="0.25">
      <c r="A113" s="50"/>
      <c r="B113" s="17"/>
      <c r="C113" s="51"/>
      <c r="D113" s="51"/>
      <c r="E113" s="30"/>
      <c r="F113" s="30"/>
      <c r="G113" s="30"/>
      <c r="H113" s="30"/>
      <c r="I113" s="30"/>
      <c r="J113" s="30"/>
    </row>
    <row r="114" spans="1:10" x14ac:dyDescent="0.25">
      <c r="A114" s="50"/>
      <c r="B114" s="17"/>
      <c r="C114" s="20"/>
      <c r="D114" s="51"/>
      <c r="E114" s="30"/>
      <c r="F114" s="30"/>
      <c r="G114" s="30"/>
      <c r="H114" s="30"/>
      <c r="I114" s="30"/>
      <c r="J114" s="30"/>
    </row>
    <row r="115" spans="1:10" x14ac:dyDescent="0.25">
      <c r="A115" s="50"/>
      <c r="B115" s="17"/>
      <c r="C115" s="51"/>
      <c r="D115" s="51"/>
      <c r="E115" s="30"/>
      <c r="F115" s="30"/>
      <c r="G115" s="30"/>
      <c r="H115" s="30"/>
      <c r="I115" s="30"/>
      <c r="J115" s="30"/>
    </row>
    <row r="116" spans="1:10" x14ac:dyDescent="0.25">
      <c r="A116" s="50"/>
      <c r="B116" s="17"/>
      <c r="C116" s="51"/>
      <c r="D116" s="51"/>
      <c r="E116" s="30"/>
      <c r="F116" s="30"/>
      <c r="G116" s="30"/>
      <c r="H116" s="30"/>
      <c r="I116" s="30"/>
      <c r="J116" s="30"/>
    </row>
    <row r="117" spans="1:10" x14ac:dyDescent="0.25">
      <c r="A117" s="50"/>
      <c r="B117" s="17"/>
      <c r="C117" s="51"/>
      <c r="D117" s="20"/>
      <c r="E117" s="30"/>
      <c r="F117" s="30"/>
      <c r="G117" s="30"/>
      <c r="H117" s="30"/>
      <c r="I117" s="30"/>
      <c r="J117" s="30"/>
    </row>
    <row r="118" spans="1:10" x14ac:dyDescent="0.25">
      <c r="A118" s="50"/>
      <c r="B118" s="17"/>
      <c r="C118" s="51"/>
      <c r="D118" s="20"/>
      <c r="E118" s="30"/>
      <c r="F118" s="30"/>
      <c r="G118" s="30"/>
      <c r="H118" s="30"/>
      <c r="I118" s="30"/>
      <c r="J118" s="30"/>
    </row>
    <row r="119" spans="1:10" x14ac:dyDescent="0.25">
      <c r="A119" s="50"/>
      <c r="B119" s="17"/>
      <c r="C119" s="51"/>
      <c r="D119" s="20"/>
      <c r="E119" s="30"/>
      <c r="F119" s="30"/>
      <c r="G119" s="30"/>
      <c r="H119" s="30"/>
      <c r="I119" s="30"/>
      <c r="J119" s="30"/>
    </row>
    <row r="120" spans="1:10" x14ac:dyDescent="0.25">
      <c r="A120" s="50"/>
      <c r="B120" s="17"/>
      <c r="C120" s="51"/>
      <c r="D120" s="20"/>
      <c r="E120" s="30"/>
      <c r="F120" s="30"/>
      <c r="G120" s="30"/>
      <c r="H120" s="30"/>
      <c r="I120" s="30"/>
      <c r="J120" s="30"/>
    </row>
    <row r="121" spans="1:10" x14ac:dyDescent="0.25">
      <c r="A121" s="50"/>
      <c r="B121" s="17"/>
      <c r="C121" s="51"/>
      <c r="D121" s="20"/>
      <c r="E121" s="30"/>
      <c r="F121" s="30"/>
      <c r="G121" s="30"/>
      <c r="H121" s="30"/>
      <c r="I121" s="30"/>
      <c r="J121" s="30"/>
    </row>
    <row r="122" spans="1:10" x14ac:dyDescent="0.25">
      <c r="A122" s="50"/>
      <c r="B122" s="17"/>
      <c r="C122" s="51"/>
      <c r="D122" s="20"/>
      <c r="E122" s="30"/>
      <c r="F122" s="30"/>
      <c r="G122" s="30"/>
      <c r="H122" s="30"/>
      <c r="I122" s="30"/>
      <c r="J122" s="30"/>
    </row>
    <row r="123" spans="1:10" x14ac:dyDescent="0.25">
      <c r="A123" s="50"/>
      <c r="B123" s="17"/>
      <c r="C123" s="51"/>
      <c r="D123" s="51"/>
      <c r="E123" s="30"/>
      <c r="F123" s="30"/>
      <c r="G123" s="30"/>
      <c r="H123" s="30"/>
      <c r="I123" s="30"/>
      <c r="J123" s="30"/>
    </row>
    <row r="124" spans="1:10" x14ac:dyDescent="0.25">
      <c r="A124" s="50"/>
      <c r="B124" s="17"/>
      <c r="C124" s="51"/>
      <c r="D124" s="51"/>
      <c r="E124" s="30"/>
      <c r="F124" s="30"/>
      <c r="G124" s="30"/>
      <c r="H124" s="30"/>
      <c r="I124" s="30"/>
      <c r="J124" s="30"/>
    </row>
    <row r="125" spans="1:10" x14ac:dyDescent="0.25">
      <c r="A125" s="50"/>
      <c r="B125" s="17"/>
      <c r="C125" s="51"/>
      <c r="D125" s="51"/>
      <c r="E125" s="30"/>
      <c r="F125" s="30"/>
      <c r="G125" s="30"/>
      <c r="H125" s="30"/>
      <c r="I125" s="30"/>
      <c r="J125" s="30"/>
    </row>
    <row r="126" spans="1:10" x14ac:dyDescent="0.25">
      <c r="A126" s="50"/>
      <c r="B126" s="17"/>
      <c r="C126" s="51"/>
      <c r="D126" s="51"/>
      <c r="E126" s="30"/>
      <c r="F126" s="30"/>
      <c r="G126" s="30"/>
      <c r="H126" s="30"/>
      <c r="I126" s="30"/>
      <c r="J126" s="30"/>
    </row>
    <row r="127" spans="1:10" x14ac:dyDescent="0.25">
      <c r="A127" s="50"/>
      <c r="B127" s="17"/>
      <c r="C127" s="20"/>
      <c r="D127" s="51"/>
      <c r="E127" s="30"/>
      <c r="F127" s="30"/>
      <c r="G127" s="30"/>
      <c r="H127" s="30"/>
      <c r="I127" s="30"/>
      <c r="J127" s="30"/>
    </row>
    <row r="128" spans="1:10" x14ac:dyDescent="0.25">
      <c r="A128" s="50"/>
      <c r="B128" s="17"/>
      <c r="C128" s="51"/>
      <c r="D128" s="20"/>
      <c r="E128" s="30"/>
      <c r="F128" s="30"/>
      <c r="G128" s="30"/>
      <c r="H128" s="30"/>
      <c r="I128" s="30"/>
      <c r="J128" s="30"/>
    </row>
    <row r="129" spans="1:10" x14ac:dyDescent="0.25">
      <c r="A129" s="50"/>
      <c r="B129" s="17"/>
      <c r="C129" s="51"/>
      <c r="D129" s="51"/>
      <c r="E129" s="30"/>
      <c r="F129" s="30"/>
      <c r="G129" s="30"/>
      <c r="H129" s="30"/>
      <c r="I129" s="30"/>
      <c r="J129" s="30"/>
    </row>
    <row r="130" spans="1:10" x14ac:dyDescent="0.25">
      <c r="A130" s="50"/>
      <c r="B130" s="17"/>
      <c r="C130" s="51"/>
      <c r="D130" s="51"/>
      <c r="E130" s="30"/>
      <c r="F130" s="30"/>
      <c r="G130" s="30"/>
      <c r="H130" s="30"/>
      <c r="I130" s="30"/>
      <c r="J130" s="30"/>
    </row>
    <row r="131" spans="1:10" x14ac:dyDescent="0.25">
      <c r="A131" s="50"/>
      <c r="B131" s="17"/>
      <c r="C131" s="51"/>
      <c r="D131" s="51"/>
      <c r="E131" s="30"/>
      <c r="F131" s="30"/>
      <c r="G131" s="30"/>
      <c r="H131" s="30"/>
      <c r="I131" s="30"/>
      <c r="J131" s="30"/>
    </row>
    <row r="132" spans="1:10" x14ac:dyDescent="0.25">
      <c r="A132" s="50"/>
      <c r="B132" s="17"/>
      <c r="C132" s="51"/>
      <c r="D132" s="51"/>
      <c r="E132" s="30"/>
      <c r="F132" s="30"/>
      <c r="G132" s="30"/>
      <c r="H132" s="30"/>
      <c r="I132" s="30"/>
      <c r="J132" s="30"/>
    </row>
    <row r="133" spans="1:10" x14ac:dyDescent="0.25">
      <c r="A133" s="50"/>
      <c r="B133" s="17"/>
      <c r="C133" s="51"/>
      <c r="D133" s="51"/>
      <c r="E133" s="30"/>
      <c r="F133" s="30"/>
      <c r="G133" s="30"/>
      <c r="H133" s="30"/>
      <c r="I133" s="30"/>
      <c r="J133" s="30"/>
    </row>
    <row r="134" spans="1:10" x14ac:dyDescent="0.25">
      <c r="A134" s="50"/>
      <c r="B134" s="17"/>
      <c r="C134" s="51"/>
      <c r="D134" s="51"/>
      <c r="E134" s="30"/>
      <c r="F134" s="30"/>
      <c r="G134" s="30"/>
      <c r="H134" s="30"/>
      <c r="I134" s="30"/>
      <c r="J134" s="30"/>
    </row>
    <row r="135" spans="1:10" x14ac:dyDescent="0.25">
      <c r="A135" s="50"/>
      <c r="B135" s="17"/>
      <c r="C135" s="51"/>
      <c r="D135" s="51"/>
      <c r="E135" s="30"/>
      <c r="F135" s="30"/>
      <c r="G135" s="30"/>
      <c r="H135" s="30"/>
      <c r="I135" s="30"/>
      <c r="J135" s="30"/>
    </row>
    <row r="136" spans="1:10" x14ac:dyDescent="0.25">
      <c r="A136" s="50"/>
      <c r="B136" s="17"/>
      <c r="C136" s="51"/>
      <c r="D136" s="51"/>
      <c r="E136" s="30"/>
      <c r="F136" s="30"/>
      <c r="G136" s="30"/>
      <c r="H136" s="30"/>
      <c r="I136" s="30"/>
      <c r="J136" s="30"/>
    </row>
    <row r="137" spans="1:10" x14ac:dyDescent="0.25">
      <c r="A137" s="50"/>
      <c r="B137" s="17"/>
      <c r="C137" s="51"/>
      <c r="D137" s="51"/>
      <c r="E137" s="30"/>
      <c r="F137" s="30"/>
      <c r="G137" s="30"/>
      <c r="H137" s="30"/>
      <c r="I137" s="30"/>
      <c r="J137" s="30"/>
    </row>
    <row r="138" spans="1:10" x14ac:dyDescent="0.25">
      <c r="A138" s="50"/>
      <c r="B138" s="17"/>
      <c r="C138" s="51"/>
      <c r="D138" s="51"/>
      <c r="E138" s="30"/>
      <c r="F138" s="30"/>
      <c r="G138" s="30"/>
      <c r="H138" s="30"/>
      <c r="I138" s="30"/>
      <c r="J138" s="30"/>
    </row>
    <row r="139" spans="1:10" x14ac:dyDescent="0.25">
      <c r="A139" s="50"/>
      <c r="B139" s="17"/>
      <c r="C139" s="51"/>
      <c r="D139" s="51"/>
      <c r="E139" s="30"/>
      <c r="F139" s="30"/>
      <c r="G139" s="30"/>
      <c r="H139" s="30"/>
      <c r="I139" s="30"/>
      <c r="J139" s="30"/>
    </row>
    <row r="140" spans="1:10" x14ac:dyDescent="0.25">
      <c r="A140" s="50"/>
      <c r="B140" s="17"/>
      <c r="C140" s="51"/>
      <c r="D140" s="51"/>
      <c r="E140" s="30"/>
      <c r="F140" s="30"/>
      <c r="G140" s="30"/>
      <c r="H140" s="30"/>
      <c r="I140" s="30"/>
      <c r="J140" s="30"/>
    </row>
    <row r="141" spans="1:10" x14ac:dyDescent="0.25">
      <c r="A141" s="50"/>
      <c r="B141" s="17"/>
      <c r="C141" s="51"/>
      <c r="D141" s="51"/>
      <c r="E141" s="30"/>
      <c r="F141" s="30"/>
      <c r="G141" s="30"/>
      <c r="H141" s="30"/>
      <c r="I141" s="30"/>
      <c r="J141" s="30"/>
    </row>
    <row r="142" spans="1:10" x14ac:dyDescent="0.25">
      <c r="A142" s="50"/>
      <c r="B142" s="17"/>
      <c r="C142" s="51"/>
      <c r="D142" s="51"/>
      <c r="E142" s="30"/>
      <c r="F142" s="30"/>
      <c r="G142" s="30"/>
      <c r="H142" s="30"/>
      <c r="I142" s="30"/>
      <c r="J142" s="30"/>
    </row>
    <row r="143" spans="1:10" x14ac:dyDescent="0.25">
      <c r="A143" s="50"/>
      <c r="B143" s="17"/>
      <c r="C143" s="20"/>
      <c r="D143" s="51"/>
      <c r="E143" s="30"/>
      <c r="F143" s="30"/>
      <c r="G143" s="30"/>
      <c r="H143" s="30"/>
      <c r="I143" s="30"/>
      <c r="J143" s="30"/>
    </row>
    <row r="144" spans="1:10" x14ac:dyDescent="0.25">
      <c r="A144" s="50"/>
      <c r="B144" s="17"/>
      <c r="C144" s="20"/>
      <c r="D144" s="51"/>
      <c r="E144" s="30"/>
      <c r="F144" s="30"/>
      <c r="G144" s="30"/>
      <c r="H144" s="30"/>
      <c r="I144" s="30"/>
      <c r="J144" s="30"/>
    </row>
    <row r="145" spans="1:10" x14ac:dyDescent="0.25">
      <c r="A145" s="50"/>
      <c r="B145" s="17"/>
      <c r="C145" s="51"/>
      <c r="D145" s="51"/>
      <c r="E145" s="30"/>
      <c r="F145" s="30"/>
      <c r="G145" s="30"/>
      <c r="H145" s="30"/>
      <c r="I145" s="30"/>
      <c r="J145" s="30"/>
    </row>
    <row r="146" spans="1:10" x14ac:dyDescent="0.25">
      <c r="A146" s="50"/>
      <c r="B146" s="17"/>
      <c r="C146" s="51"/>
      <c r="D146" s="51"/>
      <c r="E146" s="30"/>
      <c r="F146" s="30"/>
      <c r="G146" s="30"/>
      <c r="H146" s="30"/>
      <c r="I146" s="30"/>
      <c r="J146" s="30"/>
    </row>
    <row r="147" spans="1:10" x14ac:dyDescent="0.25">
      <c r="A147" s="50"/>
      <c r="B147" s="17"/>
      <c r="C147" s="51"/>
      <c r="D147" s="51"/>
      <c r="E147" s="30"/>
      <c r="F147" s="30"/>
      <c r="G147" s="30"/>
      <c r="H147" s="30"/>
      <c r="I147" s="30"/>
      <c r="J147" s="30"/>
    </row>
    <row r="148" spans="1:10" x14ac:dyDescent="0.25">
      <c r="A148" s="50"/>
      <c r="B148" s="17"/>
      <c r="C148" s="20"/>
      <c r="D148" s="51"/>
      <c r="E148" s="30"/>
      <c r="F148" s="30"/>
      <c r="G148" s="30"/>
      <c r="H148" s="30"/>
      <c r="I148" s="30"/>
      <c r="J148" s="30"/>
    </row>
    <row r="149" spans="1:10" x14ac:dyDescent="0.25">
      <c r="A149" s="50"/>
      <c r="B149" s="17"/>
      <c r="C149" s="20"/>
      <c r="D149" s="51"/>
      <c r="E149" s="30"/>
      <c r="F149" s="30"/>
      <c r="G149" s="30"/>
      <c r="H149" s="30"/>
      <c r="I149" s="30"/>
      <c r="J149" s="30"/>
    </row>
    <row r="150" spans="1:10" x14ac:dyDescent="0.25">
      <c r="A150" s="50"/>
      <c r="B150" s="17"/>
      <c r="C150" s="20"/>
      <c r="D150" s="51"/>
      <c r="E150" s="30"/>
      <c r="F150" s="30"/>
      <c r="G150" s="30"/>
      <c r="H150" s="30"/>
      <c r="I150" s="30"/>
      <c r="J150" s="30"/>
    </row>
    <row r="151" spans="1:10" x14ac:dyDescent="0.25">
      <c r="A151" s="50"/>
      <c r="B151" s="17"/>
      <c r="C151" s="20"/>
      <c r="D151" s="20"/>
      <c r="E151" s="30"/>
      <c r="F151" s="30"/>
      <c r="G151" s="30"/>
      <c r="H151" s="30"/>
      <c r="I151" s="30"/>
      <c r="J151" s="30"/>
    </row>
    <row r="152" spans="1:10" x14ac:dyDescent="0.25">
      <c r="A152" s="50"/>
      <c r="B152" s="17"/>
      <c r="C152" s="51"/>
      <c r="D152" s="51"/>
      <c r="E152" s="30"/>
      <c r="F152" s="30"/>
      <c r="G152" s="30"/>
      <c r="H152" s="30"/>
      <c r="I152" s="30"/>
      <c r="J152" s="30"/>
    </row>
    <row r="153" spans="1:10" x14ac:dyDescent="0.25">
      <c r="A153" s="50"/>
      <c r="B153" s="17"/>
      <c r="C153" s="20"/>
      <c r="D153" s="51"/>
      <c r="E153" s="30"/>
      <c r="F153" s="30"/>
      <c r="G153" s="30"/>
      <c r="H153" s="30"/>
      <c r="I153" s="30"/>
      <c r="J153" s="30"/>
    </row>
    <row r="154" spans="1:10" x14ac:dyDescent="0.25">
      <c r="A154" s="50"/>
      <c r="B154" s="17"/>
      <c r="C154" s="20"/>
      <c r="D154" s="51"/>
      <c r="E154" s="30"/>
      <c r="F154" s="30"/>
      <c r="G154" s="30"/>
      <c r="H154" s="30"/>
      <c r="I154" s="30"/>
      <c r="J154" s="30"/>
    </row>
    <row r="155" spans="1:10" x14ac:dyDescent="0.25">
      <c r="A155" s="50"/>
      <c r="B155" s="17"/>
      <c r="C155" s="51"/>
      <c r="D155" s="51"/>
      <c r="E155" s="30"/>
      <c r="F155" s="30"/>
      <c r="G155" s="30"/>
      <c r="H155" s="30"/>
      <c r="I155" s="30"/>
      <c r="J155" s="30"/>
    </row>
    <row r="156" spans="1:10" x14ac:dyDescent="0.25">
      <c r="A156" s="50"/>
      <c r="B156" s="17"/>
      <c r="C156" s="51"/>
      <c r="D156" s="51"/>
      <c r="E156" s="30"/>
      <c r="F156" s="30"/>
      <c r="G156" s="30"/>
      <c r="H156" s="30"/>
      <c r="I156" s="30"/>
      <c r="J156" s="30"/>
    </row>
    <row r="157" spans="1:10" x14ac:dyDescent="0.25">
      <c r="A157" s="50"/>
      <c r="B157" s="17"/>
      <c r="C157" s="20"/>
      <c r="D157" s="51"/>
      <c r="E157" s="30"/>
      <c r="F157" s="30"/>
      <c r="G157" s="30"/>
      <c r="H157" s="30"/>
      <c r="I157" s="30"/>
      <c r="J157" s="30"/>
    </row>
    <row r="158" spans="1:10" x14ac:dyDescent="0.25">
      <c r="A158" s="50"/>
      <c r="B158" s="17"/>
      <c r="C158" s="51"/>
      <c r="D158" s="51"/>
      <c r="E158" s="30"/>
      <c r="F158" s="30"/>
      <c r="G158" s="30"/>
      <c r="H158" s="30"/>
      <c r="I158" s="30"/>
      <c r="J158" s="30"/>
    </row>
    <row r="159" spans="1:10" x14ac:dyDescent="0.25">
      <c r="A159" s="50"/>
      <c r="B159" s="17"/>
      <c r="C159" s="51"/>
      <c r="D159" s="51"/>
      <c r="E159" s="30"/>
      <c r="F159" s="30"/>
      <c r="G159" s="30"/>
      <c r="H159" s="30"/>
      <c r="I159" s="30"/>
      <c r="J159" s="30"/>
    </row>
    <row r="160" spans="1:10" x14ac:dyDescent="0.25">
      <c r="A160" s="50"/>
      <c r="B160" s="17"/>
      <c r="C160" s="51"/>
      <c r="D160" s="51"/>
      <c r="E160" s="30"/>
      <c r="F160" s="30"/>
      <c r="G160" s="30"/>
      <c r="H160" s="30"/>
      <c r="I160" s="30"/>
      <c r="J160" s="30"/>
    </row>
    <row r="161" spans="1:10" x14ac:dyDescent="0.25">
      <c r="A161" s="50"/>
      <c r="B161" s="17"/>
      <c r="C161" s="51"/>
      <c r="D161" s="51"/>
      <c r="E161" s="30"/>
      <c r="F161" s="30"/>
      <c r="G161" s="30"/>
      <c r="H161" s="30"/>
      <c r="I161" s="30"/>
      <c r="J161" s="30"/>
    </row>
    <row r="162" spans="1:10" x14ac:dyDescent="0.25">
      <c r="A162" s="50"/>
      <c r="B162" s="17"/>
      <c r="C162" s="51"/>
      <c r="D162" s="51"/>
      <c r="E162" s="30"/>
      <c r="F162" s="30"/>
      <c r="G162" s="30"/>
      <c r="H162" s="30"/>
      <c r="I162" s="30"/>
      <c r="J162" s="30"/>
    </row>
    <row r="163" spans="1:10" x14ac:dyDescent="0.25">
      <c r="A163" s="50"/>
      <c r="B163" s="17"/>
      <c r="C163" s="51"/>
      <c r="D163" s="20"/>
      <c r="E163" s="30"/>
      <c r="F163" s="30"/>
      <c r="G163" s="30"/>
      <c r="H163" s="30"/>
      <c r="I163" s="30"/>
      <c r="J163" s="30"/>
    </row>
    <row r="164" spans="1:10" x14ac:dyDescent="0.25">
      <c r="A164" s="50"/>
      <c r="B164" s="17"/>
      <c r="C164" s="51"/>
      <c r="D164" s="20"/>
      <c r="E164" s="30"/>
      <c r="F164" s="30"/>
      <c r="G164" s="30"/>
      <c r="H164" s="30"/>
      <c r="I164" s="30"/>
      <c r="J164" s="30"/>
    </row>
    <row r="165" spans="1:10" x14ac:dyDescent="0.25">
      <c r="A165" s="50"/>
      <c r="B165" s="17"/>
      <c r="C165" s="20"/>
      <c r="D165" s="51"/>
      <c r="E165" s="30"/>
      <c r="F165" s="30"/>
      <c r="G165" s="30"/>
      <c r="H165" s="30"/>
      <c r="I165" s="30"/>
      <c r="J165" s="30"/>
    </row>
    <row r="166" spans="1:10" x14ac:dyDescent="0.25">
      <c r="F166" s="30"/>
      <c r="G166" s="30"/>
      <c r="H166" s="30"/>
      <c r="I166" s="30"/>
      <c r="J166" s="30"/>
    </row>
    <row r="167" spans="1:10" x14ac:dyDescent="0.25">
      <c r="F167" s="30"/>
      <c r="G167" s="30"/>
      <c r="H167" s="30"/>
      <c r="I167" s="30"/>
      <c r="J167" s="30"/>
    </row>
    <row r="168" spans="1:10" x14ac:dyDescent="0.25">
      <c r="F168" s="30"/>
      <c r="G168" s="30"/>
      <c r="H168" s="30"/>
      <c r="I168" s="30"/>
      <c r="J168" s="30"/>
    </row>
    <row r="169" spans="1:10" x14ac:dyDescent="0.25">
      <c r="F169" s="30"/>
      <c r="G169" s="30"/>
      <c r="H169" s="30"/>
      <c r="I169" s="30"/>
      <c r="J169" s="30"/>
    </row>
    <row r="170" spans="1:10" x14ac:dyDescent="0.25">
      <c r="F170" s="30"/>
      <c r="G170" s="30"/>
      <c r="H170" s="30"/>
      <c r="I170" s="30"/>
      <c r="J170" s="30"/>
    </row>
    <row r="171" spans="1:10" x14ac:dyDescent="0.25">
      <c r="F171" s="30"/>
      <c r="G171" s="30"/>
      <c r="H171" s="30"/>
      <c r="I171" s="30"/>
      <c r="J171" s="30"/>
    </row>
    <row r="172" spans="1:10" x14ac:dyDescent="0.25">
      <c r="F172" s="30"/>
      <c r="G172" s="30"/>
      <c r="H172" s="30"/>
      <c r="I172" s="30"/>
      <c r="J172" s="30"/>
    </row>
    <row r="173" spans="1:10" x14ac:dyDescent="0.25">
      <c r="F173" s="30"/>
      <c r="G173" s="30"/>
      <c r="H173" s="30"/>
      <c r="I173" s="30"/>
      <c r="J173" s="30"/>
    </row>
    <row r="174" spans="1:10" x14ac:dyDescent="0.25">
      <c r="F174" s="30"/>
      <c r="G174" s="30"/>
      <c r="H174" s="30"/>
      <c r="I174" s="30"/>
      <c r="J174" s="30"/>
    </row>
    <row r="175" spans="1:10" x14ac:dyDescent="0.25">
      <c r="F175" s="30"/>
      <c r="G175" s="30"/>
      <c r="H175" s="30"/>
      <c r="I175" s="30"/>
      <c r="J175" s="30"/>
    </row>
    <row r="176" spans="1:10" x14ac:dyDescent="0.25">
      <c r="F176" s="30"/>
      <c r="G176" s="30"/>
      <c r="H176" s="30"/>
      <c r="I176" s="30"/>
      <c r="J176" s="30"/>
    </row>
    <row r="177" spans="6:10" x14ac:dyDescent="0.25">
      <c r="F177" s="30"/>
      <c r="G177" s="30"/>
      <c r="H177" s="30"/>
      <c r="I177" s="30"/>
      <c r="J177" s="30"/>
    </row>
    <row r="178" spans="6:10" x14ac:dyDescent="0.25">
      <c r="F178" s="30"/>
      <c r="G178" s="30"/>
      <c r="H178" s="30"/>
      <c r="I178" s="30"/>
      <c r="J178" s="30"/>
    </row>
    <row r="179" spans="6:10" x14ac:dyDescent="0.25">
      <c r="F179" s="30"/>
      <c r="G179" s="30"/>
      <c r="H179" s="30"/>
      <c r="I179" s="30"/>
      <c r="J179" s="30"/>
    </row>
    <row r="180" spans="6:10" x14ac:dyDescent="0.25">
      <c r="F180" s="30"/>
      <c r="G180" s="30"/>
      <c r="H180" s="30"/>
      <c r="I180" s="30"/>
      <c r="J180" s="30"/>
    </row>
    <row r="181" spans="6:10" x14ac:dyDescent="0.25">
      <c r="F181" s="30"/>
      <c r="G181" s="30"/>
      <c r="H181" s="30"/>
      <c r="I181" s="30"/>
      <c r="J181" s="30"/>
    </row>
    <row r="182" spans="6:10" x14ac:dyDescent="0.25">
      <c r="F182" s="30"/>
      <c r="G182" s="30"/>
      <c r="H182" s="30"/>
      <c r="I182" s="30"/>
      <c r="J182" s="30"/>
    </row>
    <row r="183" spans="6:10" x14ac:dyDescent="0.25">
      <c r="F183" s="30"/>
      <c r="G183" s="30"/>
      <c r="H183" s="30"/>
      <c r="I183" s="30"/>
      <c r="J183" s="30"/>
    </row>
    <row r="184" spans="6:10" x14ac:dyDescent="0.25">
      <c r="F184" s="30"/>
      <c r="G184" s="30"/>
      <c r="H184" s="30"/>
      <c r="I184" s="30"/>
      <c r="J184" s="30"/>
    </row>
    <row r="185" spans="6:10" x14ac:dyDescent="0.25">
      <c r="F185" s="30"/>
      <c r="G185" s="30"/>
      <c r="H185" s="30"/>
      <c r="I185" s="30"/>
      <c r="J185" s="30"/>
    </row>
    <row r="186" spans="6:10" x14ac:dyDescent="0.25">
      <c r="F186" s="30"/>
      <c r="G186" s="30"/>
      <c r="H186" s="30"/>
      <c r="I186" s="30"/>
      <c r="J186" s="30"/>
    </row>
    <row r="187" spans="6:10" x14ac:dyDescent="0.25">
      <c r="F187" s="30"/>
      <c r="G187" s="30"/>
      <c r="H187" s="30"/>
      <c r="I187" s="30"/>
      <c r="J187" s="30"/>
    </row>
    <row r="188" spans="6:10" x14ac:dyDescent="0.25">
      <c r="F188" s="30"/>
      <c r="G188" s="30"/>
      <c r="H188" s="30"/>
      <c r="I188" s="30"/>
      <c r="J188" s="30"/>
    </row>
    <row r="189" spans="6:10" x14ac:dyDescent="0.25">
      <c r="F189" s="30"/>
      <c r="G189" s="30"/>
      <c r="H189" s="30"/>
      <c r="I189" s="30"/>
      <c r="J189" s="30"/>
    </row>
    <row r="190" spans="6:10" x14ac:dyDescent="0.25">
      <c r="F190" s="30"/>
      <c r="G190" s="30"/>
      <c r="H190" s="30"/>
      <c r="I190" s="30"/>
      <c r="J190" s="30"/>
    </row>
    <row r="191" spans="6:10" x14ac:dyDescent="0.25">
      <c r="F191" s="30"/>
      <c r="G191" s="30"/>
      <c r="H191" s="30"/>
      <c r="I191" s="30"/>
      <c r="J191" s="30"/>
    </row>
    <row r="192" spans="6:10" x14ac:dyDescent="0.25">
      <c r="F192" s="30"/>
      <c r="G192" s="30"/>
      <c r="H192" s="30"/>
      <c r="I192" s="30"/>
      <c r="J192" s="30"/>
    </row>
    <row r="193" spans="6:10" x14ac:dyDescent="0.25">
      <c r="F193" s="30"/>
      <c r="G193" s="30"/>
      <c r="H193" s="30"/>
      <c r="I193" s="30"/>
      <c r="J193" s="30"/>
    </row>
    <row r="194" spans="6:10" x14ac:dyDescent="0.25">
      <c r="F194" s="30"/>
      <c r="G194" s="30"/>
      <c r="H194" s="30"/>
      <c r="I194" s="30"/>
      <c r="J194" s="30"/>
    </row>
    <row r="195" spans="6:10" x14ac:dyDescent="0.25">
      <c r="F195" s="30"/>
      <c r="G195" s="30"/>
      <c r="H195" s="30"/>
      <c r="I195" s="30"/>
      <c r="J195" s="30"/>
    </row>
    <row r="196" spans="6:10" x14ac:dyDescent="0.25">
      <c r="F196" s="30"/>
      <c r="G196" s="30"/>
      <c r="H196" s="30"/>
      <c r="I196" s="30"/>
      <c r="J196" s="30"/>
    </row>
    <row r="197" spans="6:10" x14ac:dyDescent="0.25">
      <c r="F197" s="30"/>
      <c r="G197" s="30"/>
      <c r="H197" s="30"/>
      <c r="I197" s="30"/>
      <c r="J197" s="30"/>
    </row>
    <row r="198" spans="6:10" x14ac:dyDescent="0.25">
      <c r="F198" s="30"/>
      <c r="G198" s="30"/>
      <c r="H198" s="30"/>
      <c r="I198" s="30"/>
      <c r="J198" s="30"/>
    </row>
    <row r="199" spans="6:10" x14ac:dyDescent="0.25">
      <c r="F199" s="30"/>
      <c r="G199" s="30"/>
      <c r="H199" s="30"/>
      <c r="I199" s="30"/>
      <c r="J199" s="30"/>
    </row>
    <row r="200" spans="6:10" x14ac:dyDescent="0.25">
      <c r="F200" s="30"/>
      <c r="G200" s="30"/>
      <c r="H200" s="30"/>
      <c r="I200" s="30"/>
      <c r="J200" s="30"/>
    </row>
    <row r="201" spans="6:10" x14ac:dyDescent="0.25">
      <c r="F201" s="30"/>
      <c r="G201" s="30"/>
      <c r="H201" s="30"/>
      <c r="I201" s="30"/>
      <c r="J201" s="30"/>
    </row>
    <row r="202" spans="6:10" x14ac:dyDescent="0.25">
      <c r="F202" s="30"/>
      <c r="G202" s="30"/>
      <c r="H202" s="30"/>
      <c r="I202" s="30"/>
      <c r="J202" s="30"/>
    </row>
    <row r="203" spans="6:10" x14ac:dyDescent="0.25">
      <c r="F203" s="30"/>
      <c r="G203" s="30"/>
      <c r="H203" s="30"/>
      <c r="I203" s="30"/>
      <c r="J203" s="30"/>
    </row>
    <row r="204" spans="6:10" x14ac:dyDescent="0.25">
      <c r="F204" s="30"/>
      <c r="G204" s="30"/>
      <c r="H204" s="30"/>
      <c r="I204" s="30"/>
      <c r="J204" s="30"/>
    </row>
    <row r="205" spans="6:10" x14ac:dyDescent="0.25">
      <c r="F205" s="30"/>
      <c r="G205" s="30"/>
      <c r="H205" s="30"/>
      <c r="I205" s="30"/>
      <c r="J205" s="30"/>
    </row>
    <row r="206" spans="6:10" x14ac:dyDescent="0.25">
      <c r="F206" s="30"/>
      <c r="G206" s="30"/>
      <c r="H206" s="30"/>
      <c r="I206" s="30"/>
      <c r="J206" s="30"/>
    </row>
    <row r="207" spans="6:10" x14ac:dyDescent="0.25">
      <c r="F207" s="30"/>
      <c r="G207" s="30"/>
      <c r="H207" s="30"/>
      <c r="I207" s="30"/>
      <c r="J207" s="30"/>
    </row>
    <row r="208" spans="6:10" x14ac:dyDescent="0.25">
      <c r="F208" s="30"/>
      <c r="G208" s="30"/>
      <c r="H208" s="30"/>
      <c r="I208" s="30"/>
      <c r="J208" s="30"/>
    </row>
    <row r="209" spans="6:10" x14ac:dyDescent="0.25">
      <c r="F209" s="30"/>
      <c r="G209" s="30"/>
      <c r="H209" s="30"/>
      <c r="I209" s="30"/>
      <c r="J209" s="30"/>
    </row>
    <row r="210" spans="6:10" x14ac:dyDescent="0.25">
      <c r="F210" s="30"/>
      <c r="G210" s="30"/>
      <c r="H210" s="30"/>
      <c r="I210" s="30"/>
      <c r="J210" s="30"/>
    </row>
    <row r="211" spans="6:10" x14ac:dyDescent="0.25">
      <c r="F211" s="30"/>
      <c r="G211" s="30"/>
      <c r="H211" s="30"/>
      <c r="I211" s="30"/>
      <c r="J211" s="30"/>
    </row>
    <row r="212" spans="6:10" x14ac:dyDescent="0.25">
      <c r="F212" s="30"/>
      <c r="G212" s="30"/>
      <c r="H212" s="30"/>
      <c r="I212" s="30"/>
      <c r="J212" s="30"/>
    </row>
    <row r="213" spans="6:10" x14ac:dyDescent="0.25">
      <c r="F213" s="30"/>
      <c r="G213" s="30"/>
      <c r="H213" s="30"/>
      <c r="I213" s="30"/>
      <c r="J213" s="30"/>
    </row>
    <row r="214" spans="6:10" x14ac:dyDescent="0.25">
      <c r="F214" s="30"/>
      <c r="G214" s="30"/>
      <c r="H214" s="30"/>
      <c r="I214" s="30"/>
      <c r="J214" s="30"/>
    </row>
    <row r="215" spans="6:10" x14ac:dyDescent="0.25">
      <c r="F215" s="30"/>
      <c r="G215" s="30"/>
      <c r="H215" s="30"/>
      <c r="I215" s="30"/>
      <c r="J215" s="30"/>
    </row>
    <row r="216" spans="6:10" x14ac:dyDescent="0.25">
      <c r="F216" s="30"/>
      <c r="G216" s="30"/>
      <c r="H216" s="30"/>
      <c r="I216" s="30"/>
      <c r="J216" s="30"/>
    </row>
    <row r="217" spans="6:10" x14ac:dyDescent="0.25">
      <c r="F217" s="30"/>
      <c r="G217" s="30"/>
      <c r="H217" s="30"/>
      <c r="I217" s="30"/>
      <c r="J217" s="30"/>
    </row>
    <row r="218" spans="6:10" x14ac:dyDescent="0.25">
      <c r="F218" s="30"/>
      <c r="G218" s="30"/>
      <c r="H218" s="30"/>
      <c r="I218" s="30"/>
      <c r="J218" s="30"/>
    </row>
    <row r="219" spans="6:10" x14ac:dyDescent="0.25">
      <c r="F219" s="30"/>
      <c r="G219" s="30"/>
      <c r="H219" s="30"/>
      <c r="I219" s="30"/>
      <c r="J219" s="30"/>
    </row>
    <row r="220" spans="6:10" x14ac:dyDescent="0.25">
      <c r="F220" s="30"/>
      <c r="G220" s="30"/>
      <c r="H220" s="30"/>
      <c r="I220" s="30"/>
      <c r="J220" s="30"/>
    </row>
    <row r="221" spans="6:10" x14ac:dyDescent="0.25">
      <c r="F221" s="30"/>
      <c r="G221" s="30"/>
      <c r="H221" s="30"/>
      <c r="I221" s="30"/>
      <c r="J221" s="30"/>
    </row>
    <row r="222" spans="6:10" x14ac:dyDescent="0.25">
      <c r="F222" s="30"/>
      <c r="G222" s="30"/>
      <c r="H222" s="30"/>
      <c r="I222" s="30"/>
      <c r="J222" s="30"/>
    </row>
    <row r="223" spans="6:10" x14ac:dyDescent="0.25">
      <c r="F223" s="30"/>
      <c r="G223" s="30"/>
      <c r="H223" s="30"/>
      <c r="I223" s="30"/>
      <c r="J223" s="30"/>
    </row>
    <row r="224" spans="6:10" x14ac:dyDescent="0.25">
      <c r="F224" s="30"/>
      <c r="G224" s="30"/>
      <c r="H224" s="30"/>
      <c r="I224" s="30"/>
      <c r="J224" s="30"/>
    </row>
    <row r="225" spans="6:10" x14ac:dyDescent="0.25">
      <c r="F225" s="30"/>
      <c r="G225" s="30"/>
      <c r="H225" s="30"/>
      <c r="I225" s="30"/>
      <c r="J225" s="30"/>
    </row>
    <row r="226" spans="6:10" x14ac:dyDescent="0.25">
      <c r="F226" s="30"/>
      <c r="G226" s="30"/>
      <c r="H226" s="30"/>
      <c r="I226" s="30"/>
      <c r="J226" s="30"/>
    </row>
    <row r="227" spans="6:10" x14ac:dyDescent="0.25">
      <c r="F227" s="30"/>
      <c r="G227" s="30"/>
      <c r="H227" s="30"/>
      <c r="I227" s="30"/>
      <c r="J227" s="30"/>
    </row>
    <row r="228" spans="6:10" x14ac:dyDescent="0.25">
      <c r="F228" s="30"/>
      <c r="G228" s="30"/>
      <c r="H228" s="30"/>
      <c r="I228" s="30"/>
      <c r="J228" s="30"/>
    </row>
    <row r="229" spans="6:10" x14ac:dyDescent="0.25">
      <c r="F229" s="30"/>
      <c r="G229" s="30"/>
      <c r="H229" s="30"/>
      <c r="I229" s="30"/>
      <c r="J229" s="30"/>
    </row>
    <row r="230" spans="6:10" x14ac:dyDescent="0.25">
      <c r="F230" s="30"/>
      <c r="G230" s="30"/>
      <c r="H230" s="30"/>
      <c r="I230" s="30"/>
      <c r="J230" s="30"/>
    </row>
    <row r="231" spans="6:10" x14ac:dyDescent="0.25">
      <c r="F231" s="30"/>
      <c r="G231" s="30"/>
      <c r="H231" s="30"/>
      <c r="I231" s="30"/>
      <c r="J231" s="30"/>
    </row>
    <row r="232" spans="6:10" x14ac:dyDescent="0.25">
      <c r="F232" s="30"/>
      <c r="G232" s="30"/>
      <c r="H232" s="30"/>
      <c r="I232" s="30"/>
      <c r="J232" s="30"/>
    </row>
    <row r="233" spans="6:10" x14ac:dyDescent="0.25">
      <c r="F233" s="30"/>
      <c r="G233" s="30"/>
      <c r="H233" s="30"/>
      <c r="I233" s="30"/>
      <c r="J233" s="30"/>
    </row>
    <row r="234" spans="6:10" x14ac:dyDescent="0.25">
      <c r="F234" s="30"/>
      <c r="G234" s="30"/>
      <c r="H234" s="30"/>
      <c r="I234" s="30"/>
      <c r="J234" s="30"/>
    </row>
    <row r="235" spans="6:10" x14ac:dyDescent="0.25">
      <c r="F235" s="30"/>
      <c r="G235" s="30"/>
      <c r="H235" s="30"/>
      <c r="I235" s="30"/>
      <c r="J235" s="30"/>
    </row>
    <row r="236" spans="6:10" x14ac:dyDescent="0.25">
      <c r="F236" s="30"/>
      <c r="G236" s="30"/>
      <c r="H236" s="30"/>
      <c r="I236" s="30"/>
      <c r="J236" s="30"/>
    </row>
    <row r="237" spans="6:10" x14ac:dyDescent="0.25">
      <c r="F237" s="30"/>
      <c r="G237" s="30"/>
      <c r="H237" s="30"/>
      <c r="I237" s="30"/>
      <c r="J237" s="30"/>
    </row>
    <row r="238" spans="6:10" x14ac:dyDescent="0.25">
      <c r="F238" s="30"/>
      <c r="G238" s="30"/>
      <c r="H238" s="30"/>
      <c r="I238" s="30"/>
      <c r="J238" s="30"/>
    </row>
    <row r="239" spans="6:10" x14ac:dyDescent="0.25">
      <c r="F239" s="30"/>
      <c r="G239" s="30"/>
      <c r="H239" s="30"/>
      <c r="I239" s="30"/>
      <c r="J239" s="30"/>
    </row>
    <row r="240" spans="6:10" x14ac:dyDescent="0.25">
      <c r="F240" s="30"/>
      <c r="G240" s="30"/>
      <c r="H240" s="30"/>
      <c r="I240" s="30"/>
      <c r="J240" s="30"/>
    </row>
    <row r="241" spans="6:10" x14ac:dyDescent="0.25">
      <c r="F241" s="30"/>
      <c r="G241" s="30"/>
      <c r="H241" s="30"/>
      <c r="I241" s="30"/>
      <c r="J241" s="30"/>
    </row>
    <row r="242" spans="6:10" x14ac:dyDescent="0.25">
      <c r="F242" s="30"/>
      <c r="G242" s="30"/>
      <c r="H242" s="30"/>
      <c r="I242" s="30"/>
      <c r="J242" s="30"/>
    </row>
    <row r="243" spans="6:10" x14ac:dyDescent="0.25">
      <c r="F243" s="30"/>
      <c r="G243" s="30"/>
      <c r="H243" s="30"/>
      <c r="I243" s="30"/>
      <c r="J243" s="30"/>
    </row>
    <row r="244" spans="6:10" x14ac:dyDescent="0.25">
      <c r="F244" s="30"/>
      <c r="G244" s="30"/>
      <c r="H244" s="30"/>
      <c r="I244" s="30"/>
      <c r="J244" s="30"/>
    </row>
    <row r="245" spans="6:10" x14ac:dyDescent="0.25">
      <c r="F245" s="30"/>
      <c r="G245" s="30"/>
      <c r="H245" s="30"/>
      <c r="I245" s="30"/>
      <c r="J245" s="30"/>
    </row>
    <row r="246" spans="6:10" x14ac:dyDescent="0.25">
      <c r="F246" s="30"/>
      <c r="G246" s="30"/>
      <c r="H246" s="30"/>
      <c r="I246" s="30"/>
      <c r="J246" s="30"/>
    </row>
    <row r="247" spans="6:10" x14ac:dyDescent="0.25">
      <c r="F247" s="30"/>
      <c r="G247" s="30"/>
      <c r="H247" s="30"/>
      <c r="I247" s="30"/>
      <c r="J247" s="30"/>
    </row>
    <row r="248" spans="6:10" x14ac:dyDescent="0.25">
      <c r="F248" s="30"/>
      <c r="G248" s="30"/>
      <c r="H248" s="30"/>
      <c r="I248" s="30"/>
      <c r="J248" s="30"/>
    </row>
    <row r="249" spans="6:10" x14ac:dyDescent="0.25">
      <c r="F249" s="30"/>
      <c r="G249" s="30"/>
      <c r="H249" s="30"/>
      <c r="I249" s="30"/>
      <c r="J249" s="30"/>
    </row>
    <row r="250" spans="6:10" x14ac:dyDescent="0.25">
      <c r="F250" s="30"/>
      <c r="G250" s="30"/>
      <c r="H250" s="30"/>
      <c r="I250" s="30"/>
      <c r="J250" s="30"/>
    </row>
  </sheetData>
  <autoFilter ref="A2:E2">
    <sortState ref="A3:E87">
      <sortCondition ref="E2"/>
    </sortState>
  </autoFilter>
  <mergeCells count="3">
    <mergeCell ref="G2:H2"/>
    <mergeCell ref="G1:H1"/>
    <mergeCell ref="I1:J1"/>
  </mergeCells>
  <dataValidations count="1">
    <dataValidation type="list" allowBlank="1" showInputMessage="1" showErrorMessage="1" sqref="H8 WUG983048 WKK983048 WAO983048 VQS983048 VGW983048 UXA983048 UNE983048 UDI983048 TTM983048 TJQ983048 SZU983048 SPY983048 SGC983048 RWG983048 RMK983048 RCO983048 QSS983048 QIW983048 PZA983048 PPE983048 PFI983048 OVM983048 OLQ983048 OBU983048 NRY983048 NIC983048 MYG983048 MOK983048 MEO983048 LUS983048 LKW983048 LBA983048 KRE983048 KHI983048 JXM983048 JNQ983048 JDU983048 ITY983048 IKC983048 IAG983048 HQK983048 HGO983048 GWS983048 GMW983048 GDA983048 FTE983048 FJI983048 EZM983048 EPQ983048 EFU983048 DVY983048 DMC983048 DCG983048 CSK983048 CIO983048 BYS983048 BOW983048 BFA983048 AVE983048 ALI983048 ABM983048 RQ983048 HU983048 H983048 WUG917512 WKK917512 WAO917512 VQS917512 VGW917512 UXA917512 UNE917512 UDI917512 TTM917512 TJQ917512 SZU917512 SPY917512 SGC917512 RWG917512 RMK917512 RCO917512 QSS917512 QIW917512 PZA917512 PPE917512 PFI917512 OVM917512 OLQ917512 OBU917512 NRY917512 NIC917512 MYG917512 MOK917512 MEO917512 LUS917512 LKW917512 LBA917512 KRE917512 KHI917512 JXM917512 JNQ917512 JDU917512 ITY917512 IKC917512 IAG917512 HQK917512 HGO917512 GWS917512 GMW917512 GDA917512 FTE917512 FJI917512 EZM917512 EPQ917512 EFU917512 DVY917512 DMC917512 DCG917512 CSK917512 CIO917512 BYS917512 BOW917512 BFA917512 AVE917512 ALI917512 ABM917512 RQ917512 HU917512 H917512 WUG851976 WKK851976 WAO851976 VQS851976 VGW851976 UXA851976 UNE851976 UDI851976 TTM851976 TJQ851976 SZU851976 SPY851976 SGC851976 RWG851976 RMK851976 RCO851976 QSS851976 QIW851976 PZA851976 PPE851976 PFI851976 OVM851976 OLQ851976 OBU851976 NRY851976 NIC851976 MYG851976 MOK851976 MEO851976 LUS851976 LKW851976 LBA851976 KRE851976 KHI851976 JXM851976 JNQ851976 JDU851976 ITY851976 IKC851976 IAG851976 HQK851976 HGO851976 GWS851976 GMW851976 GDA851976 FTE851976 FJI851976 EZM851976 EPQ851976 EFU851976 DVY851976 DMC851976 DCG851976 CSK851976 CIO851976 BYS851976 BOW851976 BFA851976 AVE851976 ALI851976 ABM851976 RQ851976 HU851976 H851976 WUG786440 WKK786440 WAO786440 VQS786440 VGW786440 UXA786440 UNE786440 UDI786440 TTM786440 TJQ786440 SZU786440 SPY786440 SGC786440 RWG786440 RMK786440 RCO786440 QSS786440 QIW786440 PZA786440 PPE786440 PFI786440 OVM786440 OLQ786440 OBU786440 NRY786440 NIC786440 MYG786440 MOK786440 MEO786440 LUS786440 LKW786440 LBA786440 KRE786440 KHI786440 JXM786440 JNQ786440 JDU786440 ITY786440 IKC786440 IAG786440 HQK786440 HGO786440 GWS786440 GMW786440 GDA786440 FTE786440 FJI786440 EZM786440 EPQ786440 EFU786440 DVY786440 DMC786440 DCG786440 CSK786440 CIO786440 BYS786440 BOW786440 BFA786440 AVE786440 ALI786440 ABM786440 RQ786440 HU786440 H786440 WUG720904 WKK720904 WAO720904 VQS720904 VGW720904 UXA720904 UNE720904 UDI720904 TTM720904 TJQ720904 SZU720904 SPY720904 SGC720904 RWG720904 RMK720904 RCO720904 QSS720904 QIW720904 PZA720904 PPE720904 PFI720904 OVM720904 OLQ720904 OBU720904 NRY720904 NIC720904 MYG720904 MOK720904 MEO720904 LUS720904 LKW720904 LBA720904 KRE720904 KHI720904 JXM720904 JNQ720904 JDU720904 ITY720904 IKC720904 IAG720904 HQK720904 HGO720904 GWS720904 GMW720904 GDA720904 FTE720904 FJI720904 EZM720904 EPQ720904 EFU720904 DVY720904 DMC720904 DCG720904 CSK720904 CIO720904 BYS720904 BOW720904 BFA720904 AVE720904 ALI720904 ABM720904 RQ720904 HU720904 H720904 WUG655368 WKK655368 WAO655368 VQS655368 VGW655368 UXA655368 UNE655368 UDI655368 TTM655368 TJQ655368 SZU655368 SPY655368 SGC655368 RWG655368 RMK655368 RCO655368 QSS655368 QIW655368 PZA655368 PPE655368 PFI655368 OVM655368 OLQ655368 OBU655368 NRY655368 NIC655368 MYG655368 MOK655368 MEO655368 LUS655368 LKW655368 LBA655368 KRE655368 KHI655368 JXM655368 JNQ655368 JDU655368 ITY655368 IKC655368 IAG655368 HQK655368 HGO655368 GWS655368 GMW655368 GDA655368 FTE655368 FJI655368 EZM655368 EPQ655368 EFU655368 DVY655368 DMC655368 DCG655368 CSK655368 CIO655368 BYS655368 BOW655368 BFA655368 AVE655368 ALI655368 ABM655368 RQ655368 HU655368 H655368 WUG589832 WKK589832 WAO589832 VQS589832 VGW589832 UXA589832 UNE589832 UDI589832 TTM589832 TJQ589832 SZU589832 SPY589832 SGC589832 RWG589832 RMK589832 RCO589832 QSS589832 QIW589832 PZA589832 PPE589832 PFI589832 OVM589832 OLQ589832 OBU589832 NRY589832 NIC589832 MYG589832 MOK589832 MEO589832 LUS589832 LKW589832 LBA589832 KRE589832 KHI589832 JXM589832 JNQ589832 JDU589832 ITY589832 IKC589832 IAG589832 HQK589832 HGO589832 GWS589832 GMW589832 GDA589832 FTE589832 FJI589832 EZM589832 EPQ589832 EFU589832 DVY589832 DMC589832 DCG589832 CSK589832 CIO589832 BYS589832 BOW589832 BFA589832 AVE589832 ALI589832 ABM589832 RQ589832 HU589832 H589832 WUG524296 WKK524296 WAO524296 VQS524296 VGW524296 UXA524296 UNE524296 UDI524296 TTM524296 TJQ524296 SZU524296 SPY524296 SGC524296 RWG524296 RMK524296 RCO524296 QSS524296 QIW524296 PZA524296 PPE524296 PFI524296 OVM524296 OLQ524296 OBU524296 NRY524296 NIC524296 MYG524296 MOK524296 MEO524296 LUS524296 LKW524296 LBA524296 KRE524296 KHI524296 JXM524296 JNQ524296 JDU524296 ITY524296 IKC524296 IAG524296 HQK524296 HGO524296 GWS524296 GMW524296 GDA524296 FTE524296 FJI524296 EZM524296 EPQ524296 EFU524296 DVY524296 DMC524296 DCG524296 CSK524296 CIO524296 BYS524296 BOW524296 BFA524296 AVE524296 ALI524296 ABM524296 RQ524296 HU524296 H524296 WUG458760 WKK458760 WAO458760 VQS458760 VGW458760 UXA458760 UNE458760 UDI458760 TTM458760 TJQ458760 SZU458760 SPY458760 SGC458760 RWG458760 RMK458760 RCO458760 QSS458760 QIW458760 PZA458760 PPE458760 PFI458760 OVM458760 OLQ458760 OBU458760 NRY458760 NIC458760 MYG458760 MOK458760 MEO458760 LUS458760 LKW458760 LBA458760 KRE458760 KHI458760 JXM458760 JNQ458760 JDU458760 ITY458760 IKC458760 IAG458760 HQK458760 HGO458760 GWS458760 GMW458760 GDA458760 FTE458760 FJI458760 EZM458760 EPQ458760 EFU458760 DVY458760 DMC458760 DCG458760 CSK458760 CIO458760 BYS458760 BOW458760 BFA458760 AVE458760 ALI458760 ABM458760 RQ458760 HU458760 H458760 WUG393224 WKK393224 WAO393224 VQS393224 VGW393224 UXA393224 UNE393224 UDI393224 TTM393224 TJQ393224 SZU393224 SPY393224 SGC393224 RWG393224 RMK393224 RCO393224 QSS393224 QIW393224 PZA393224 PPE393224 PFI393224 OVM393224 OLQ393224 OBU393224 NRY393224 NIC393224 MYG393224 MOK393224 MEO393224 LUS393224 LKW393224 LBA393224 KRE393224 KHI393224 JXM393224 JNQ393224 JDU393224 ITY393224 IKC393224 IAG393224 HQK393224 HGO393224 GWS393224 GMW393224 GDA393224 FTE393224 FJI393224 EZM393224 EPQ393224 EFU393224 DVY393224 DMC393224 DCG393224 CSK393224 CIO393224 BYS393224 BOW393224 BFA393224 AVE393224 ALI393224 ABM393224 RQ393224 HU393224 H393224 WUG327688 WKK327688 WAO327688 VQS327688 VGW327688 UXA327688 UNE327688 UDI327688 TTM327688 TJQ327688 SZU327688 SPY327688 SGC327688 RWG327688 RMK327688 RCO327688 QSS327688 QIW327688 PZA327688 PPE327688 PFI327688 OVM327688 OLQ327688 OBU327688 NRY327688 NIC327688 MYG327688 MOK327688 MEO327688 LUS327688 LKW327688 LBA327688 KRE327688 KHI327688 JXM327688 JNQ327688 JDU327688 ITY327688 IKC327688 IAG327688 HQK327688 HGO327688 GWS327688 GMW327688 GDA327688 FTE327688 FJI327688 EZM327688 EPQ327688 EFU327688 DVY327688 DMC327688 DCG327688 CSK327688 CIO327688 BYS327688 BOW327688 BFA327688 AVE327688 ALI327688 ABM327688 RQ327688 HU327688 H327688 WUG262152 WKK262152 WAO262152 VQS262152 VGW262152 UXA262152 UNE262152 UDI262152 TTM262152 TJQ262152 SZU262152 SPY262152 SGC262152 RWG262152 RMK262152 RCO262152 QSS262152 QIW262152 PZA262152 PPE262152 PFI262152 OVM262152 OLQ262152 OBU262152 NRY262152 NIC262152 MYG262152 MOK262152 MEO262152 LUS262152 LKW262152 LBA262152 KRE262152 KHI262152 JXM262152 JNQ262152 JDU262152 ITY262152 IKC262152 IAG262152 HQK262152 HGO262152 GWS262152 GMW262152 GDA262152 FTE262152 FJI262152 EZM262152 EPQ262152 EFU262152 DVY262152 DMC262152 DCG262152 CSK262152 CIO262152 BYS262152 BOW262152 BFA262152 AVE262152 ALI262152 ABM262152 RQ262152 HU262152 H262152 WUG196616 WKK196616 WAO196616 VQS196616 VGW196616 UXA196616 UNE196616 UDI196616 TTM196616 TJQ196616 SZU196616 SPY196616 SGC196616 RWG196616 RMK196616 RCO196616 QSS196616 QIW196616 PZA196616 PPE196616 PFI196616 OVM196616 OLQ196616 OBU196616 NRY196616 NIC196616 MYG196616 MOK196616 MEO196616 LUS196616 LKW196616 LBA196616 KRE196616 KHI196616 JXM196616 JNQ196616 JDU196616 ITY196616 IKC196616 IAG196616 HQK196616 HGO196616 GWS196616 GMW196616 GDA196616 FTE196616 FJI196616 EZM196616 EPQ196616 EFU196616 DVY196616 DMC196616 DCG196616 CSK196616 CIO196616 BYS196616 BOW196616 BFA196616 AVE196616 ALI196616 ABM196616 RQ196616 HU196616 H196616 WUG131080 WKK131080 WAO131080 VQS131080 VGW131080 UXA131080 UNE131080 UDI131080 TTM131080 TJQ131080 SZU131080 SPY131080 SGC131080 RWG131080 RMK131080 RCO131080 QSS131080 QIW131080 PZA131080 PPE131080 PFI131080 OVM131080 OLQ131080 OBU131080 NRY131080 NIC131080 MYG131080 MOK131080 MEO131080 LUS131080 LKW131080 LBA131080 KRE131080 KHI131080 JXM131080 JNQ131080 JDU131080 ITY131080 IKC131080 IAG131080 HQK131080 HGO131080 GWS131080 GMW131080 GDA131080 FTE131080 FJI131080 EZM131080 EPQ131080 EFU131080 DVY131080 DMC131080 DCG131080 CSK131080 CIO131080 BYS131080 BOW131080 BFA131080 AVE131080 ALI131080 ABM131080 RQ131080 HU131080 H131080 WUG65544 WKK65544 WAO65544 VQS65544 VGW65544 UXA65544 UNE65544 UDI65544 TTM65544 TJQ65544 SZU65544 SPY65544 SGC65544 RWG65544 RMK65544 RCO65544 QSS65544 QIW65544 PZA65544 PPE65544 PFI65544 OVM65544 OLQ65544 OBU65544 NRY65544 NIC65544 MYG65544 MOK65544 MEO65544 LUS65544 LKW65544 LBA65544 KRE65544 KHI65544 JXM65544 JNQ65544 JDU65544 ITY65544 IKC65544 IAG65544 HQK65544 HGO65544 GWS65544 GMW65544 GDA65544 FTE65544 FJI65544 EZM65544 EPQ65544 EFU65544 DVY65544 DMC65544 DCG65544 CSK65544 CIO65544 BYS65544 BOW65544 BFA65544 AVE65544 ALI65544 ABM65544 RQ65544 HU65544 H65544 WUG8 WKK8 WAO8 VQS8 VGW8 UXA8 UNE8 UDI8 TTM8 TJQ8 SZU8 SPY8 SGC8 RWG8 RMK8 RCO8 QSS8 QIW8 PZA8 PPE8 PFI8 OVM8 OLQ8 OBU8 NRY8 NIC8 MYG8 MOK8 MEO8 LUS8 LKW8 LBA8 KRE8 KHI8 JXM8 JNQ8 JDU8 ITY8 IKC8 IAG8 HQK8 HGO8 GWS8 GMW8 GDA8 FTE8 FJI8 EZM8 EPQ8 EFU8 DVY8 DMC8 DCG8 CSK8 CIO8 BYS8 BOW8 BFA8 AVE8 ALI8 ABM8 RQ8 HU8">
      <formula1>$G$3:$G$6</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S312"/>
  <sheetViews>
    <sheetView topLeftCell="B1" zoomScale="70" zoomScaleNormal="70" workbookViewId="0">
      <pane ySplit="1" topLeftCell="A2" activePane="bottomLeft" state="frozen"/>
      <selection pane="bottomLeft" activeCell="L43" sqref="L43"/>
    </sheetView>
  </sheetViews>
  <sheetFormatPr defaultColWidth="10.81640625" defaultRowHeight="14.5" x14ac:dyDescent="0.35"/>
  <cols>
    <col min="1" max="1" width="21.453125" style="6" hidden="1" customWidth="1"/>
    <col min="2" max="2" width="17.81640625" style="6" customWidth="1"/>
    <col min="3" max="3" width="13.26953125" style="6" bestFit="1" customWidth="1"/>
    <col min="4" max="4" width="13.1796875" style="6" bestFit="1" customWidth="1"/>
    <col min="5" max="5" width="31.1796875" style="8" customWidth="1"/>
    <col min="6" max="6" width="16.26953125" style="6" customWidth="1"/>
    <col min="7" max="7" width="17.26953125" style="6" customWidth="1"/>
    <col min="8" max="8" width="14.1796875" style="6" customWidth="1"/>
    <col min="9" max="9" width="12.36328125" style="6" hidden="1" customWidth="1"/>
    <col min="10" max="10" width="98.36328125" style="8" customWidth="1"/>
    <col min="11" max="11" width="7.54296875" style="8" customWidth="1"/>
    <col min="12" max="13" width="9.453125" bestFit="1" customWidth="1"/>
    <col min="14" max="14" width="11.1796875" bestFit="1" customWidth="1"/>
    <col min="15" max="19" width="12.1796875" bestFit="1" customWidth="1"/>
    <col min="250" max="250" width="26.1796875" customWidth="1"/>
    <col min="253" max="253" width="29.26953125" customWidth="1"/>
    <col min="254" max="254" width="48.54296875" customWidth="1"/>
    <col min="255" max="255" width="32.26953125" customWidth="1"/>
    <col min="257" max="257" width="18.26953125" customWidth="1"/>
    <col min="506" max="506" width="26.1796875" customWidth="1"/>
    <col min="509" max="509" width="29.26953125" customWidth="1"/>
    <col min="510" max="510" width="48.54296875" customWidth="1"/>
    <col min="511" max="511" width="32.26953125" customWidth="1"/>
    <col min="513" max="513" width="18.26953125" customWidth="1"/>
    <col min="762" max="762" width="26.1796875" customWidth="1"/>
    <col min="765" max="765" width="29.26953125" customWidth="1"/>
    <col min="766" max="766" width="48.54296875" customWidth="1"/>
    <col min="767" max="767" width="32.26953125" customWidth="1"/>
    <col min="769" max="769" width="18.26953125" customWidth="1"/>
    <col min="1018" max="1018" width="26.1796875" customWidth="1"/>
    <col min="1021" max="1021" width="29.26953125" customWidth="1"/>
    <col min="1022" max="1022" width="48.54296875" customWidth="1"/>
    <col min="1023" max="1023" width="32.26953125" customWidth="1"/>
    <col min="1025" max="1025" width="18.26953125" customWidth="1"/>
    <col min="1274" max="1274" width="26.1796875" customWidth="1"/>
    <col min="1277" max="1277" width="29.26953125" customWidth="1"/>
    <col min="1278" max="1278" width="48.54296875" customWidth="1"/>
    <col min="1279" max="1279" width="32.26953125" customWidth="1"/>
    <col min="1281" max="1281" width="18.26953125" customWidth="1"/>
    <col min="1530" max="1530" width="26.1796875" customWidth="1"/>
    <col min="1533" max="1533" width="29.26953125" customWidth="1"/>
    <col min="1534" max="1534" width="48.54296875" customWidth="1"/>
    <col min="1535" max="1535" width="32.26953125" customWidth="1"/>
    <col min="1537" max="1537" width="18.26953125" customWidth="1"/>
    <col min="1786" max="1786" width="26.1796875" customWidth="1"/>
    <col min="1789" max="1789" width="29.26953125" customWidth="1"/>
    <col min="1790" max="1790" width="48.54296875" customWidth="1"/>
    <col min="1791" max="1791" width="32.26953125" customWidth="1"/>
    <col min="1793" max="1793" width="18.26953125" customWidth="1"/>
    <col min="2042" max="2042" width="26.1796875" customWidth="1"/>
    <col min="2045" max="2045" width="29.26953125" customWidth="1"/>
    <col min="2046" max="2046" width="48.54296875" customWidth="1"/>
    <col min="2047" max="2047" width="32.26953125" customWidth="1"/>
    <col min="2049" max="2049" width="18.26953125" customWidth="1"/>
    <col min="2298" max="2298" width="26.1796875" customWidth="1"/>
    <col min="2301" max="2301" width="29.26953125" customWidth="1"/>
    <col min="2302" max="2302" width="48.54296875" customWidth="1"/>
    <col min="2303" max="2303" width="32.26953125" customWidth="1"/>
    <col min="2305" max="2305" width="18.26953125" customWidth="1"/>
    <col min="2554" max="2554" width="26.1796875" customWidth="1"/>
    <col min="2557" max="2557" width="29.26953125" customWidth="1"/>
    <col min="2558" max="2558" width="48.54296875" customWidth="1"/>
    <col min="2559" max="2559" width="32.26953125" customWidth="1"/>
    <col min="2561" max="2561" width="18.26953125" customWidth="1"/>
    <col min="2810" max="2810" width="26.1796875" customWidth="1"/>
    <col min="2813" max="2813" width="29.26953125" customWidth="1"/>
    <col min="2814" max="2814" width="48.54296875" customWidth="1"/>
    <col min="2815" max="2815" width="32.26953125" customWidth="1"/>
    <col min="2817" max="2817" width="18.26953125" customWidth="1"/>
    <col min="3066" max="3066" width="26.1796875" customWidth="1"/>
    <col min="3069" max="3069" width="29.26953125" customWidth="1"/>
    <col min="3070" max="3070" width="48.54296875" customWidth="1"/>
    <col min="3071" max="3071" width="32.26953125" customWidth="1"/>
    <col min="3073" max="3073" width="18.26953125" customWidth="1"/>
    <col min="3322" max="3322" width="26.1796875" customWidth="1"/>
    <col min="3325" max="3325" width="29.26953125" customWidth="1"/>
    <col min="3326" max="3326" width="48.54296875" customWidth="1"/>
    <col min="3327" max="3327" width="32.26953125" customWidth="1"/>
    <col min="3329" max="3329" width="18.26953125" customWidth="1"/>
    <col min="3578" max="3578" width="26.1796875" customWidth="1"/>
    <col min="3581" max="3581" width="29.26953125" customWidth="1"/>
    <col min="3582" max="3582" width="48.54296875" customWidth="1"/>
    <col min="3583" max="3583" width="32.26953125" customWidth="1"/>
    <col min="3585" max="3585" width="18.26953125" customWidth="1"/>
    <col min="3834" max="3834" width="26.1796875" customWidth="1"/>
    <col min="3837" max="3837" width="29.26953125" customWidth="1"/>
    <col min="3838" max="3838" width="48.54296875" customWidth="1"/>
    <col min="3839" max="3839" width="32.26953125" customWidth="1"/>
    <col min="3841" max="3841" width="18.26953125" customWidth="1"/>
    <col min="4090" max="4090" width="26.1796875" customWidth="1"/>
    <col min="4093" max="4093" width="29.26953125" customWidth="1"/>
    <col min="4094" max="4094" width="48.54296875" customWidth="1"/>
    <col min="4095" max="4095" width="32.26953125" customWidth="1"/>
    <col min="4097" max="4097" width="18.26953125" customWidth="1"/>
    <col min="4346" max="4346" width="26.1796875" customWidth="1"/>
    <col min="4349" max="4349" width="29.26953125" customWidth="1"/>
    <col min="4350" max="4350" width="48.54296875" customWidth="1"/>
    <col min="4351" max="4351" width="32.26953125" customWidth="1"/>
    <col min="4353" max="4353" width="18.26953125" customWidth="1"/>
    <col min="4602" max="4602" width="26.1796875" customWidth="1"/>
    <col min="4605" max="4605" width="29.26953125" customWidth="1"/>
    <col min="4606" max="4606" width="48.54296875" customWidth="1"/>
    <col min="4607" max="4607" width="32.26953125" customWidth="1"/>
    <col min="4609" max="4609" width="18.26953125" customWidth="1"/>
    <col min="4858" max="4858" width="26.1796875" customWidth="1"/>
    <col min="4861" max="4861" width="29.26953125" customWidth="1"/>
    <col min="4862" max="4862" width="48.54296875" customWidth="1"/>
    <col min="4863" max="4863" width="32.26953125" customWidth="1"/>
    <col min="4865" max="4865" width="18.26953125" customWidth="1"/>
    <col min="5114" max="5114" width="26.1796875" customWidth="1"/>
    <col min="5117" max="5117" width="29.26953125" customWidth="1"/>
    <col min="5118" max="5118" width="48.54296875" customWidth="1"/>
    <col min="5119" max="5119" width="32.26953125" customWidth="1"/>
    <col min="5121" max="5121" width="18.26953125" customWidth="1"/>
    <col min="5370" max="5370" width="26.1796875" customWidth="1"/>
    <col min="5373" max="5373" width="29.26953125" customWidth="1"/>
    <col min="5374" max="5374" width="48.54296875" customWidth="1"/>
    <col min="5375" max="5375" width="32.26953125" customWidth="1"/>
    <col min="5377" max="5377" width="18.26953125" customWidth="1"/>
    <col min="5626" max="5626" width="26.1796875" customWidth="1"/>
    <col min="5629" max="5629" width="29.26953125" customWidth="1"/>
    <col min="5630" max="5630" width="48.54296875" customWidth="1"/>
    <col min="5631" max="5631" width="32.26953125" customWidth="1"/>
    <col min="5633" max="5633" width="18.26953125" customWidth="1"/>
    <col min="5882" max="5882" width="26.1796875" customWidth="1"/>
    <col min="5885" max="5885" width="29.26953125" customWidth="1"/>
    <col min="5886" max="5886" width="48.54296875" customWidth="1"/>
    <col min="5887" max="5887" width="32.26953125" customWidth="1"/>
    <col min="5889" max="5889" width="18.26953125" customWidth="1"/>
    <col min="6138" max="6138" width="26.1796875" customWidth="1"/>
    <col min="6141" max="6141" width="29.26953125" customWidth="1"/>
    <col min="6142" max="6142" width="48.54296875" customWidth="1"/>
    <col min="6143" max="6143" width="32.26953125" customWidth="1"/>
    <col min="6145" max="6145" width="18.26953125" customWidth="1"/>
    <col min="6394" max="6394" width="26.1796875" customWidth="1"/>
    <col min="6397" max="6397" width="29.26953125" customWidth="1"/>
    <col min="6398" max="6398" width="48.54296875" customWidth="1"/>
    <col min="6399" max="6399" width="32.26953125" customWidth="1"/>
    <col min="6401" max="6401" width="18.26953125" customWidth="1"/>
    <col min="6650" max="6650" width="26.1796875" customWidth="1"/>
    <col min="6653" max="6653" width="29.26953125" customWidth="1"/>
    <col min="6654" max="6654" width="48.54296875" customWidth="1"/>
    <col min="6655" max="6655" width="32.26953125" customWidth="1"/>
    <col min="6657" max="6657" width="18.26953125" customWidth="1"/>
    <col min="6906" max="6906" width="26.1796875" customWidth="1"/>
    <col min="6909" max="6909" width="29.26953125" customWidth="1"/>
    <col min="6910" max="6910" width="48.54296875" customWidth="1"/>
    <col min="6911" max="6911" width="32.26953125" customWidth="1"/>
    <col min="6913" max="6913" width="18.26953125" customWidth="1"/>
    <col min="7162" max="7162" width="26.1796875" customWidth="1"/>
    <col min="7165" max="7165" width="29.26953125" customWidth="1"/>
    <col min="7166" max="7166" width="48.54296875" customWidth="1"/>
    <col min="7167" max="7167" width="32.26953125" customWidth="1"/>
    <col min="7169" max="7169" width="18.26953125" customWidth="1"/>
    <col min="7418" max="7418" width="26.1796875" customWidth="1"/>
    <col min="7421" max="7421" width="29.26953125" customWidth="1"/>
    <col min="7422" max="7422" width="48.54296875" customWidth="1"/>
    <col min="7423" max="7423" width="32.26953125" customWidth="1"/>
    <col min="7425" max="7425" width="18.26953125" customWidth="1"/>
    <col min="7674" max="7674" width="26.1796875" customWidth="1"/>
    <col min="7677" max="7677" width="29.26953125" customWidth="1"/>
    <col min="7678" max="7678" width="48.54296875" customWidth="1"/>
    <col min="7679" max="7679" width="32.26953125" customWidth="1"/>
    <col min="7681" max="7681" width="18.26953125" customWidth="1"/>
    <col min="7930" max="7930" width="26.1796875" customWidth="1"/>
    <col min="7933" max="7933" width="29.26953125" customWidth="1"/>
    <col min="7934" max="7934" width="48.54296875" customWidth="1"/>
    <col min="7935" max="7935" width="32.26953125" customWidth="1"/>
    <col min="7937" max="7937" width="18.26953125" customWidth="1"/>
    <col min="8186" max="8186" width="26.1796875" customWidth="1"/>
    <col min="8189" max="8189" width="29.26953125" customWidth="1"/>
    <col min="8190" max="8190" width="48.54296875" customWidth="1"/>
    <col min="8191" max="8191" width="32.26953125" customWidth="1"/>
    <col min="8193" max="8193" width="18.26953125" customWidth="1"/>
    <col min="8442" max="8442" width="26.1796875" customWidth="1"/>
    <col min="8445" max="8445" width="29.26953125" customWidth="1"/>
    <col min="8446" max="8446" width="48.54296875" customWidth="1"/>
    <col min="8447" max="8447" width="32.26953125" customWidth="1"/>
    <col min="8449" max="8449" width="18.26953125" customWidth="1"/>
    <col min="8698" max="8698" width="26.1796875" customWidth="1"/>
    <col min="8701" max="8701" width="29.26953125" customWidth="1"/>
    <col min="8702" max="8702" width="48.54296875" customWidth="1"/>
    <col min="8703" max="8703" width="32.26953125" customWidth="1"/>
    <col min="8705" max="8705" width="18.26953125" customWidth="1"/>
    <col min="8954" max="8954" width="26.1796875" customWidth="1"/>
    <col min="8957" max="8957" width="29.26953125" customWidth="1"/>
    <col min="8958" max="8958" width="48.54296875" customWidth="1"/>
    <col min="8959" max="8959" width="32.26953125" customWidth="1"/>
    <col min="8961" max="8961" width="18.26953125" customWidth="1"/>
    <col min="9210" max="9210" width="26.1796875" customWidth="1"/>
    <col min="9213" max="9213" width="29.26953125" customWidth="1"/>
    <col min="9214" max="9214" width="48.54296875" customWidth="1"/>
    <col min="9215" max="9215" width="32.26953125" customWidth="1"/>
    <col min="9217" max="9217" width="18.26953125" customWidth="1"/>
    <col min="9466" max="9466" width="26.1796875" customWidth="1"/>
    <col min="9469" max="9469" width="29.26953125" customWidth="1"/>
    <col min="9470" max="9470" width="48.54296875" customWidth="1"/>
    <col min="9471" max="9471" width="32.26953125" customWidth="1"/>
    <col min="9473" max="9473" width="18.26953125" customWidth="1"/>
    <col min="9722" max="9722" width="26.1796875" customWidth="1"/>
    <col min="9725" max="9725" width="29.26953125" customWidth="1"/>
    <col min="9726" max="9726" width="48.54296875" customWidth="1"/>
    <col min="9727" max="9727" width="32.26953125" customWidth="1"/>
    <col min="9729" max="9729" width="18.26953125" customWidth="1"/>
    <col min="9978" max="9978" width="26.1796875" customWidth="1"/>
    <col min="9981" max="9981" width="29.26953125" customWidth="1"/>
    <col min="9982" max="9982" width="48.54296875" customWidth="1"/>
    <col min="9983" max="9983" width="32.26953125" customWidth="1"/>
    <col min="9985" max="9985" width="18.26953125" customWidth="1"/>
    <col min="10234" max="10234" width="26.1796875" customWidth="1"/>
    <col min="10237" max="10237" width="29.26953125" customWidth="1"/>
    <col min="10238" max="10238" width="48.54296875" customWidth="1"/>
    <col min="10239" max="10239" width="32.26953125" customWidth="1"/>
    <col min="10241" max="10241" width="18.26953125" customWidth="1"/>
    <col min="10490" max="10490" width="26.1796875" customWidth="1"/>
    <col min="10493" max="10493" width="29.26953125" customWidth="1"/>
    <col min="10494" max="10494" width="48.54296875" customWidth="1"/>
    <col min="10495" max="10495" width="32.26953125" customWidth="1"/>
    <col min="10497" max="10497" width="18.26953125" customWidth="1"/>
    <col min="10746" max="10746" width="26.1796875" customWidth="1"/>
    <col min="10749" max="10749" width="29.26953125" customWidth="1"/>
    <col min="10750" max="10750" width="48.54296875" customWidth="1"/>
    <col min="10751" max="10751" width="32.26953125" customWidth="1"/>
    <col min="10753" max="10753" width="18.26953125" customWidth="1"/>
    <col min="11002" max="11002" width="26.1796875" customWidth="1"/>
    <col min="11005" max="11005" width="29.26953125" customWidth="1"/>
    <col min="11006" max="11006" width="48.54296875" customWidth="1"/>
    <col min="11007" max="11007" width="32.26953125" customWidth="1"/>
    <col min="11009" max="11009" width="18.26953125" customWidth="1"/>
    <col min="11258" max="11258" width="26.1796875" customWidth="1"/>
    <col min="11261" max="11261" width="29.26953125" customWidth="1"/>
    <col min="11262" max="11262" width="48.54296875" customWidth="1"/>
    <col min="11263" max="11263" width="32.26953125" customWidth="1"/>
    <col min="11265" max="11265" width="18.26953125" customWidth="1"/>
    <col min="11514" max="11514" width="26.1796875" customWidth="1"/>
    <col min="11517" max="11517" width="29.26953125" customWidth="1"/>
    <col min="11518" max="11518" width="48.54296875" customWidth="1"/>
    <col min="11519" max="11519" width="32.26953125" customWidth="1"/>
    <col min="11521" max="11521" width="18.26953125" customWidth="1"/>
    <col min="11770" max="11770" width="26.1796875" customWidth="1"/>
    <col min="11773" max="11773" width="29.26953125" customWidth="1"/>
    <col min="11774" max="11774" width="48.54296875" customWidth="1"/>
    <col min="11775" max="11775" width="32.26953125" customWidth="1"/>
    <col min="11777" max="11777" width="18.26953125" customWidth="1"/>
    <col min="12026" max="12026" width="26.1796875" customWidth="1"/>
    <col min="12029" max="12029" width="29.26953125" customWidth="1"/>
    <col min="12030" max="12030" width="48.54296875" customWidth="1"/>
    <col min="12031" max="12031" width="32.26953125" customWidth="1"/>
    <col min="12033" max="12033" width="18.26953125" customWidth="1"/>
    <col min="12282" max="12282" width="26.1796875" customWidth="1"/>
    <col min="12285" max="12285" width="29.26953125" customWidth="1"/>
    <col min="12286" max="12286" width="48.54296875" customWidth="1"/>
    <col min="12287" max="12287" width="32.26953125" customWidth="1"/>
    <col min="12289" max="12289" width="18.26953125" customWidth="1"/>
    <col min="12538" max="12538" width="26.1796875" customWidth="1"/>
    <col min="12541" max="12541" width="29.26953125" customWidth="1"/>
    <col min="12542" max="12542" width="48.54296875" customWidth="1"/>
    <col min="12543" max="12543" width="32.26953125" customWidth="1"/>
    <col min="12545" max="12545" width="18.26953125" customWidth="1"/>
    <col min="12794" max="12794" width="26.1796875" customWidth="1"/>
    <col min="12797" max="12797" width="29.26953125" customWidth="1"/>
    <col min="12798" max="12798" width="48.54296875" customWidth="1"/>
    <col min="12799" max="12799" width="32.26953125" customWidth="1"/>
    <col min="12801" max="12801" width="18.26953125" customWidth="1"/>
    <col min="13050" max="13050" width="26.1796875" customWidth="1"/>
    <col min="13053" max="13053" width="29.26953125" customWidth="1"/>
    <col min="13054" max="13054" width="48.54296875" customWidth="1"/>
    <col min="13055" max="13055" width="32.26953125" customWidth="1"/>
    <col min="13057" max="13057" width="18.26953125" customWidth="1"/>
    <col min="13306" max="13306" width="26.1796875" customWidth="1"/>
    <col min="13309" max="13309" width="29.26953125" customWidth="1"/>
    <col min="13310" max="13310" width="48.54296875" customWidth="1"/>
    <col min="13311" max="13311" width="32.26953125" customWidth="1"/>
    <col min="13313" max="13313" width="18.26953125" customWidth="1"/>
    <col min="13562" max="13562" width="26.1796875" customWidth="1"/>
    <col min="13565" max="13565" width="29.26953125" customWidth="1"/>
    <col min="13566" max="13566" width="48.54296875" customWidth="1"/>
    <col min="13567" max="13567" width="32.26953125" customWidth="1"/>
    <col min="13569" max="13569" width="18.26953125" customWidth="1"/>
    <col min="13818" max="13818" width="26.1796875" customWidth="1"/>
    <col min="13821" max="13821" width="29.26953125" customWidth="1"/>
    <col min="13822" max="13822" width="48.54296875" customWidth="1"/>
    <col min="13823" max="13823" width="32.26953125" customWidth="1"/>
    <col min="13825" max="13825" width="18.26953125" customWidth="1"/>
    <col min="14074" max="14074" width="26.1796875" customWidth="1"/>
    <col min="14077" max="14077" width="29.26953125" customWidth="1"/>
    <col min="14078" max="14078" width="48.54296875" customWidth="1"/>
    <col min="14079" max="14079" width="32.26953125" customWidth="1"/>
    <col min="14081" max="14081" width="18.26953125" customWidth="1"/>
    <col min="14330" max="14330" width="26.1796875" customWidth="1"/>
    <col min="14333" max="14333" width="29.26953125" customWidth="1"/>
    <col min="14334" max="14334" width="48.54296875" customWidth="1"/>
    <col min="14335" max="14335" width="32.26953125" customWidth="1"/>
    <col min="14337" max="14337" width="18.26953125" customWidth="1"/>
    <col min="14586" max="14586" width="26.1796875" customWidth="1"/>
    <col min="14589" max="14589" width="29.26953125" customWidth="1"/>
    <col min="14590" max="14590" width="48.54296875" customWidth="1"/>
    <col min="14591" max="14591" width="32.26953125" customWidth="1"/>
    <col min="14593" max="14593" width="18.26953125" customWidth="1"/>
    <col min="14842" max="14842" width="26.1796875" customWidth="1"/>
    <col min="14845" max="14845" width="29.26953125" customWidth="1"/>
    <col min="14846" max="14846" width="48.54296875" customWidth="1"/>
    <col min="14847" max="14847" width="32.26953125" customWidth="1"/>
    <col min="14849" max="14849" width="18.26953125" customWidth="1"/>
    <col min="15098" max="15098" width="26.1796875" customWidth="1"/>
    <col min="15101" max="15101" width="29.26953125" customWidth="1"/>
    <col min="15102" max="15102" width="48.54296875" customWidth="1"/>
    <col min="15103" max="15103" width="32.26953125" customWidth="1"/>
    <col min="15105" max="15105" width="18.26953125" customWidth="1"/>
    <col min="15354" max="15354" width="26.1796875" customWidth="1"/>
    <col min="15357" max="15357" width="29.26953125" customWidth="1"/>
    <col min="15358" max="15358" width="48.54296875" customWidth="1"/>
    <col min="15359" max="15359" width="32.26953125" customWidth="1"/>
    <col min="15361" max="15361" width="18.26953125" customWidth="1"/>
    <col min="15610" max="15610" width="26.1796875" customWidth="1"/>
    <col min="15613" max="15613" width="29.26953125" customWidth="1"/>
    <col min="15614" max="15614" width="48.54296875" customWidth="1"/>
    <col min="15615" max="15615" width="32.26953125" customWidth="1"/>
    <col min="15617" max="15617" width="18.26953125" customWidth="1"/>
    <col min="15866" max="15866" width="26.1796875" customWidth="1"/>
    <col min="15869" max="15869" width="29.26953125" customWidth="1"/>
    <col min="15870" max="15870" width="48.54296875" customWidth="1"/>
    <col min="15871" max="15871" width="32.26953125" customWidth="1"/>
    <col min="15873" max="15873" width="18.26953125" customWidth="1"/>
    <col min="16122" max="16122" width="26.1796875" customWidth="1"/>
    <col min="16125" max="16125" width="29.26953125" customWidth="1"/>
    <col min="16126" max="16126" width="48.54296875" customWidth="1"/>
    <col min="16127" max="16127" width="32.26953125" customWidth="1"/>
    <col min="16129" max="16129" width="18.26953125" customWidth="1"/>
  </cols>
  <sheetData>
    <row r="1" spans="1:19" s="4" customFormat="1" ht="53.25" customHeight="1" x14ac:dyDescent="0.35">
      <c r="A1" s="1" t="s">
        <v>0</v>
      </c>
      <c r="B1" s="1" t="s">
        <v>1</v>
      </c>
      <c r="C1" s="1" t="s">
        <v>2</v>
      </c>
      <c r="D1" s="1" t="s">
        <v>3</v>
      </c>
      <c r="E1" s="1" t="s">
        <v>4</v>
      </c>
      <c r="F1" s="1" t="s">
        <v>5</v>
      </c>
      <c r="G1" s="2" t="s">
        <v>6</v>
      </c>
      <c r="H1" s="3" t="s">
        <v>7</v>
      </c>
      <c r="I1" s="3" t="s">
        <v>8</v>
      </c>
      <c r="J1" s="3" t="s">
        <v>9</v>
      </c>
      <c r="K1" s="3" t="s">
        <v>640</v>
      </c>
      <c r="L1" s="5"/>
      <c r="M1" s="5"/>
      <c r="N1" s="5"/>
      <c r="O1" s="5"/>
      <c r="P1" s="5"/>
      <c r="Q1" s="5"/>
      <c r="R1" s="5"/>
      <c r="S1" s="5"/>
    </row>
    <row r="2" spans="1:19" hidden="1" x14ac:dyDescent="0.35">
      <c r="A2" s="9" t="s">
        <v>10</v>
      </c>
      <c r="B2" s="9" t="s">
        <v>38</v>
      </c>
      <c r="C2" s="9" t="s">
        <v>12</v>
      </c>
      <c r="D2" s="9" t="s">
        <v>44</v>
      </c>
      <c r="E2" s="13" t="s">
        <v>47</v>
      </c>
      <c r="F2" s="11" t="s">
        <v>50</v>
      </c>
      <c r="G2" s="12">
        <v>12000</v>
      </c>
      <c r="H2" s="11">
        <v>448</v>
      </c>
      <c r="I2" s="11"/>
      <c r="J2" s="10" t="s">
        <v>361</v>
      </c>
      <c r="K2" s="10"/>
    </row>
    <row r="3" spans="1:19" hidden="1" x14ac:dyDescent="0.35">
      <c r="A3" s="9" t="s">
        <v>10</v>
      </c>
      <c r="B3" s="9" t="s">
        <v>38</v>
      </c>
      <c r="C3" s="9" t="s">
        <v>12</v>
      </c>
      <c r="D3" s="9" t="s">
        <v>44</v>
      </c>
      <c r="E3" s="13" t="s">
        <v>51</v>
      </c>
      <c r="F3" s="11" t="s">
        <v>53</v>
      </c>
      <c r="G3" s="12">
        <v>12000</v>
      </c>
      <c r="H3" s="11">
        <v>441</v>
      </c>
      <c r="I3" s="11"/>
      <c r="J3" s="10" t="s">
        <v>361</v>
      </c>
      <c r="K3" s="10"/>
    </row>
    <row r="4" spans="1:19" hidden="1" x14ac:dyDescent="0.35">
      <c r="A4" s="9" t="s">
        <v>10</v>
      </c>
      <c r="B4" s="9" t="s">
        <v>38</v>
      </c>
      <c r="C4" s="9" t="s">
        <v>12</v>
      </c>
      <c r="D4" s="9" t="s">
        <v>44</v>
      </c>
      <c r="E4" s="13" t="s">
        <v>54</v>
      </c>
      <c r="F4" s="11" t="s">
        <v>55</v>
      </c>
      <c r="G4" s="12">
        <v>12000</v>
      </c>
      <c r="H4" s="11">
        <v>450</v>
      </c>
      <c r="I4" s="11"/>
      <c r="J4" s="10" t="s">
        <v>357</v>
      </c>
      <c r="K4" s="10"/>
    </row>
    <row r="5" spans="1:19" hidden="1" x14ac:dyDescent="0.35">
      <c r="A5" s="9" t="s">
        <v>10</v>
      </c>
      <c r="B5" s="9" t="s">
        <v>38</v>
      </c>
      <c r="C5" s="9" t="s">
        <v>12</v>
      </c>
      <c r="D5" s="9" t="s">
        <v>44</v>
      </c>
      <c r="E5" s="13" t="s">
        <v>64</v>
      </c>
      <c r="F5" s="11" t="s">
        <v>65</v>
      </c>
      <c r="G5" s="12">
        <v>12000</v>
      </c>
      <c r="H5" s="11">
        <v>410</v>
      </c>
      <c r="I5" s="11"/>
      <c r="J5" s="10" t="s">
        <v>357</v>
      </c>
      <c r="K5" s="10"/>
    </row>
    <row r="6" spans="1:19" hidden="1" x14ac:dyDescent="0.35">
      <c r="A6" s="9" t="s">
        <v>10</v>
      </c>
      <c r="B6" s="9" t="s">
        <v>38</v>
      </c>
      <c r="C6" s="9" t="s">
        <v>12</v>
      </c>
      <c r="D6" s="9" t="s">
        <v>44</v>
      </c>
      <c r="E6" s="13" t="s">
        <v>72</v>
      </c>
      <c r="F6" s="11" t="s">
        <v>73</v>
      </c>
      <c r="G6" s="12">
        <v>25000</v>
      </c>
      <c r="H6" s="11">
        <v>485</v>
      </c>
      <c r="I6" s="11"/>
      <c r="J6" s="10" t="s">
        <v>355</v>
      </c>
      <c r="K6" s="10"/>
    </row>
    <row r="7" spans="1:19" hidden="1" x14ac:dyDescent="0.35">
      <c r="A7" s="9" t="s">
        <v>10</v>
      </c>
      <c r="B7" s="9" t="s">
        <v>38</v>
      </c>
      <c r="C7" s="9" t="s">
        <v>12</v>
      </c>
      <c r="D7" s="9" t="s">
        <v>44</v>
      </c>
      <c r="E7" s="13" t="s">
        <v>78</v>
      </c>
      <c r="F7" s="11" t="s">
        <v>79</v>
      </c>
      <c r="G7" s="12">
        <v>25000</v>
      </c>
      <c r="H7" s="11">
        <v>482</v>
      </c>
      <c r="I7" s="11"/>
      <c r="J7" s="10" t="s">
        <v>355</v>
      </c>
      <c r="K7" s="10"/>
    </row>
    <row r="8" spans="1:19" hidden="1" x14ac:dyDescent="0.35">
      <c r="A8" s="9" t="s">
        <v>10</v>
      </c>
      <c r="B8" s="9" t="s">
        <v>38</v>
      </c>
      <c r="C8" s="9" t="s">
        <v>12</v>
      </c>
      <c r="D8" s="9" t="s">
        <v>3</v>
      </c>
      <c r="E8" s="13" t="s">
        <v>66</v>
      </c>
      <c r="F8" s="11" t="s">
        <v>67</v>
      </c>
      <c r="G8" s="12">
        <v>25000</v>
      </c>
      <c r="H8" s="11">
        <v>1610</v>
      </c>
      <c r="I8" s="11"/>
      <c r="J8" s="10" t="s">
        <v>41</v>
      </c>
      <c r="K8" s="14" t="s">
        <v>598</v>
      </c>
    </row>
    <row r="9" spans="1:19" hidden="1" x14ac:dyDescent="0.35">
      <c r="A9" s="9" t="s">
        <v>10</v>
      </c>
      <c r="B9" s="9" t="s">
        <v>38</v>
      </c>
      <c r="C9" s="9" t="s">
        <v>12</v>
      </c>
      <c r="D9" s="9" t="s">
        <v>3</v>
      </c>
      <c r="E9" s="13" t="s">
        <v>39</v>
      </c>
      <c r="F9" s="11" t="s">
        <v>40</v>
      </c>
      <c r="G9" s="12">
        <v>25000</v>
      </c>
      <c r="H9" s="11">
        <v>1610</v>
      </c>
      <c r="I9" s="11"/>
      <c r="J9" s="10" t="s">
        <v>41</v>
      </c>
      <c r="K9" s="14" t="s">
        <v>598</v>
      </c>
    </row>
    <row r="10" spans="1:19" hidden="1" x14ac:dyDescent="0.35">
      <c r="A10" s="9" t="s">
        <v>10</v>
      </c>
      <c r="B10" s="9" t="s">
        <v>38</v>
      </c>
      <c r="C10" s="9" t="s">
        <v>12</v>
      </c>
      <c r="D10" s="9" t="s">
        <v>3</v>
      </c>
      <c r="E10" s="13" t="s">
        <v>42</v>
      </c>
      <c r="F10" s="11" t="s">
        <v>43</v>
      </c>
      <c r="G10" s="12">
        <v>30000</v>
      </c>
      <c r="H10" s="11">
        <v>1610</v>
      </c>
      <c r="I10" s="11"/>
      <c r="J10" s="10" t="s">
        <v>41</v>
      </c>
      <c r="K10" s="14" t="s">
        <v>598</v>
      </c>
    </row>
    <row r="11" spans="1:19" hidden="1" x14ac:dyDescent="0.35">
      <c r="A11" s="9" t="s">
        <v>10</v>
      </c>
      <c r="B11" s="9" t="s">
        <v>11</v>
      </c>
      <c r="C11" s="9" t="s">
        <v>12</v>
      </c>
      <c r="D11" s="9" t="s">
        <v>3</v>
      </c>
      <c r="E11" s="13" t="s">
        <v>347</v>
      </c>
      <c r="F11" s="11" t="s">
        <v>346</v>
      </c>
      <c r="G11" s="12">
        <v>2500</v>
      </c>
      <c r="H11" s="11">
        <v>610</v>
      </c>
      <c r="I11" s="11"/>
      <c r="J11" s="10" t="s">
        <v>386</v>
      </c>
      <c r="K11" s="10"/>
    </row>
    <row r="12" spans="1:19" hidden="1" x14ac:dyDescent="0.35">
      <c r="A12" s="9" t="s">
        <v>10</v>
      </c>
      <c r="B12" s="9" t="s">
        <v>11</v>
      </c>
      <c r="C12" s="9" t="s">
        <v>12</v>
      </c>
      <c r="D12" s="9" t="s">
        <v>3</v>
      </c>
      <c r="E12" s="13" t="s">
        <v>345</v>
      </c>
      <c r="F12" s="11" t="s">
        <v>344</v>
      </c>
      <c r="G12" s="12">
        <v>1500</v>
      </c>
      <c r="H12" s="11">
        <v>545</v>
      </c>
      <c r="I12" s="11"/>
      <c r="J12" s="10" t="s">
        <v>386</v>
      </c>
      <c r="K12" s="10"/>
    </row>
    <row r="13" spans="1:19" hidden="1" x14ac:dyDescent="0.35">
      <c r="A13" s="9" t="s">
        <v>10</v>
      </c>
      <c r="B13" s="9" t="s">
        <v>11</v>
      </c>
      <c r="C13" s="9" t="s">
        <v>12</v>
      </c>
      <c r="D13" s="9" t="s">
        <v>3</v>
      </c>
      <c r="E13" s="13" t="s">
        <v>343</v>
      </c>
      <c r="F13" s="11" t="s">
        <v>342</v>
      </c>
      <c r="G13" s="12">
        <v>1500</v>
      </c>
      <c r="H13" s="11">
        <v>545</v>
      </c>
      <c r="I13" s="11"/>
      <c r="J13" s="10" t="s">
        <v>386</v>
      </c>
      <c r="K13" s="10"/>
    </row>
    <row r="14" spans="1:19" hidden="1" x14ac:dyDescent="0.35">
      <c r="A14" s="9" t="s">
        <v>10</v>
      </c>
      <c r="B14" s="9" t="s">
        <v>11</v>
      </c>
      <c r="C14" s="9" t="s">
        <v>12</v>
      </c>
      <c r="D14" s="9" t="s">
        <v>3</v>
      </c>
      <c r="E14" s="13" t="s">
        <v>341</v>
      </c>
      <c r="F14" s="11" t="s">
        <v>340</v>
      </c>
      <c r="G14" s="12">
        <v>1500</v>
      </c>
      <c r="H14" s="11">
        <v>545</v>
      </c>
      <c r="I14" s="11"/>
      <c r="J14" s="10" t="s">
        <v>386</v>
      </c>
      <c r="K14" s="10"/>
    </row>
    <row r="15" spans="1:19" hidden="1" x14ac:dyDescent="0.35">
      <c r="A15" s="9" t="s">
        <v>10</v>
      </c>
      <c r="B15" s="9" t="s">
        <v>11</v>
      </c>
      <c r="C15" s="9" t="s">
        <v>12</v>
      </c>
      <c r="D15" s="9" t="s">
        <v>3</v>
      </c>
      <c r="E15" s="13" t="s">
        <v>250</v>
      </c>
      <c r="F15" s="11" t="s">
        <v>251</v>
      </c>
      <c r="G15" s="12">
        <v>5000</v>
      </c>
      <c r="H15" s="11">
        <v>610</v>
      </c>
      <c r="I15" s="11"/>
      <c r="J15" s="10" t="s">
        <v>386</v>
      </c>
      <c r="K15" s="10"/>
    </row>
    <row r="16" spans="1:19" hidden="1" x14ac:dyDescent="0.35">
      <c r="A16" s="9" t="s">
        <v>10</v>
      </c>
      <c r="B16" s="9" t="s">
        <v>11</v>
      </c>
      <c r="C16" s="9" t="s">
        <v>12</v>
      </c>
      <c r="D16" s="9" t="s">
        <v>3</v>
      </c>
      <c r="E16" s="13" t="s">
        <v>252</v>
      </c>
      <c r="F16" s="11" t="s">
        <v>253</v>
      </c>
      <c r="G16" s="12">
        <v>4000</v>
      </c>
      <c r="H16" s="11">
        <v>545</v>
      </c>
      <c r="I16" s="11"/>
      <c r="J16" s="10" t="s">
        <v>386</v>
      </c>
      <c r="K16" s="10"/>
    </row>
    <row r="17" spans="1:11" hidden="1" x14ac:dyDescent="0.35">
      <c r="A17" s="9" t="s">
        <v>10</v>
      </c>
      <c r="B17" s="9" t="s">
        <v>11</v>
      </c>
      <c r="C17" s="9" t="s">
        <v>12</v>
      </c>
      <c r="D17" s="9" t="s">
        <v>3</v>
      </c>
      <c r="E17" s="13" t="s">
        <v>254</v>
      </c>
      <c r="F17" s="11" t="s">
        <v>255</v>
      </c>
      <c r="G17" s="12">
        <v>4000</v>
      </c>
      <c r="H17" s="11">
        <v>545</v>
      </c>
      <c r="I17" s="11"/>
      <c r="J17" s="10" t="s">
        <v>386</v>
      </c>
      <c r="K17" s="10"/>
    </row>
    <row r="18" spans="1:11" hidden="1" x14ac:dyDescent="0.35">
      <c r="A18" s="9" t="s">
        <v>10</v>
      </c>
      <c r="B18" s="9" t="s">
        <v>11</v>
      </c>
      <c r="C18" s="9" t="s">
        <v>12</v>
      </c>
      <c r="D18" s="9" t="s">
        <v>3</v>
      </c>
      <c r="E18" s="13" t="s">
        <v>256</v>
      </c>
      <c r="F18" s="11" t="s">
        <v>257</v>
      </c>
      <c r="G18" s="12">
        <v>4000</v>
      </c>
      <c r="H18" s="11">
        <v>545</v>
      </c>
      <c r="I18" s="11"/>
      <c r="J18" s="10" t="s">
        <v>386</v>
      </c>
      <c r="K18" s="10"/>
    </row>
    <row r="19" spans="1:11" hidden="1" x14ac:dyDescent="0.35">
      <c r="A19" s="9" t="s">
        <v>10</v>
      </c>
      <c r="B19" s="9" t="s">
        <v>11</v>
      </c>
      <c r="C19" s="9" t="s">
        <v>12</v>
      </c>
      <c r="D19" s="9" t="s">
        <v>44</v>
      </c>
      <c r="E19" s="13" t="s">
        <v>47</v>
      </c>
      <c r="F19" s="11" t="s">
        <v>48</v>
      </c>
      <c r="G19" s="12">
        <v>2500</v>
      </c>
      <c r="H19" s="11">
        <v>510</v>
      </c>
      <c r="I19" s="11" t="s">
        <v>49</v>
      </c>
      <c r="J19" s="10" t="s">
        <v>362</v>
      </c>
      <c r="K19" s="10"/>
    </row>
    <row r="20" spans="1:11" hidden="1" x14ac:dyDescent="0.35">
      <c r="A20" s="9" t="s">
        <v>10</v>
      </c>
      <c r="B20" s="9" t="s">
        <v>11</v>
      </c>
      <c r="C20" s="9" t="s">
        <v>12</v>
      </c>
      <c r="D20" s="9" t="s">
        <v>44</v>
      </c>
      <c r="E20" s="13" t="s">
        <v>51</v>
      </c>
      <c r="F20" s="11" t="s">
        <v>52</v>
      </c>
      <c r="G20" s="12">
        <v>1500</v>
      </c>
      <c r="H20" s="11">
        <v>527</v>
      </c>
      <c r="I20" s="11" t="s">
        <v>49</v>
      </c>
      <c r="J20" s="10" t="s">
        <v>362</v>
      </c>
      <c r="K20" s="10"/>
    </row>
    <row r="21" spans="1:11" hidden="1" x14ac:dyDescent="0.35">
      <c r="A21" s="9" t="s">
        <v>10</v>
      </c>
      <c r="B21" s="9" t="s">
        <v>11</v>
      </c>
      <c r="C21" s="9" t="s">
        <v>12</v>
      </c>
      <c r="D21" s="9" t="s">
        <v>44</v>
      </c>
      <c r="E21" s="13" t="s">
        <v>58</v>
      </c>
      <c r="F21" s="11" t="s">
        <v>59</v>
      </c>
      <c r="G21" s="12">
        <v>1000</v>
      </c>
      <c r="H21" s="11">
        <v>449</v>
      </c>
      <c r="I21" s="11" t="s">
        <v>15</v>
      </c>
      <c r="J21" s="10" t="s">
        <v>358</v>
      </c>
      <c r="K21" s="10"/>
    </row>
    <row r="22" spans="1:11" hidden="1" x14ac:dyDescent="0.35">
      <c r="A22" s="9" t="s">
        <v>10</v>
      </c>
      <c r="B22" s="9" t="s">
        <v>11</v>
      </c>
      <c r="C22" s="9" t="s">
        <v>12</v>
      </c>
      <c r="D22" s="9" t="s">
        <v>44</v>
      </c>
      <c r="E22" s="13" t="s">
        <v>62</v>
      </c>
      <c r="F22" s="11" t="s">
        <v>63</v>
      </c>
      <c r="G22" s="12">
        <v>1200</v>
      </c>
      <c r="H22" s="11">
        <v>449</v>
      </c>
      <c r="I22" s="11" t="s">
        <v>15</v>
      </c>
      <c r="J22" s="10" t="s">
        <v>358</v>
      </c>
      <c r="K22" s="10"/>
    </row>
    <row r="23" spans="1:11" hidden="1" x14ac:dyDescent="0.35">
      <c r="A23" s="9" t="s">
        <v>10</v>
      </c>
      <c r="B23" s="9" t="s">
        <v>11</v>
      </c>
      <c r="C23" s="9" t="s">
        <v>12</v>
      </c>
      <c r="D23" s="9" t="s">
        <v>44</v>
      </c>
      <c r="E23" s="13" t="s">
        <v>60</v>
      </c>
      <c r="F23" s="11" t="s">
        <v>61</v>
      </c>
      <c r="G23" s="12">
        <v>2600</v>
      </c>
      <c r="H23" s="11">
        <v>449</v>
      </c>
      <c r="I23" s="11" t="s">
        <v>15</v>
      </c>
      <c r="J23" s="10" t="s">
        <v>358</v>
      </c>
      <c r="K23" s="10"/>
    </row>
    <row r="24" spans="1:11" hidden="1" x14ac:dyDescent="0.35">
      <c r="A24" s="9" t="s">
        <v>10</v>
      </c>
      <c r="B24" s="9" t="s">
        <v>11</v>
      </c>
      <c r="C24" s="9" t="s">
        <v>12</v>
      </c>
      <c r="D24" s="9" t="s">
        <v>44</v>
      </c>
      <c r="E24" s="13" t="s">
        <v>54</v>
      </c>
      <c r="F24" s="11" t="s">
        <v>360</v>
      </c>
      <c r="G24" s="12">
        <v>1500</v>
      </c>
      <c r="H24" s="11">
        <v>519</v>
      </c>
      <c r="I24" s="11" t="s">
        <v>49</v>
      </c>
      <c r="J24" s="10" t="s">
        <v>359</v>
      </c>
      <c r="K24" s="10"/>
    </row>
    <row r="25" spans="1:11" hidden="1" x14ac:dyDescent="0.35">
      <c r="A25" s="9" t="s">
        <v>10</v>
      </c>
      <c r="B25" s="9" t="s">
        <v>11</v>
      </c>
      <c r="C25" s="9" t="s">
        <v>12</v>
      </c>
      <c r="D25" s="9" t="s">
        <v>44</v>
      </c>
      <c r="E25" s="13" t="s">
        <v>56</v>
      </c>
      <c r="F25" s="11" t="s">
        <v>57</v>
      </c>
      <c r="G25" s="12">
        <v>2600</v>
      </c>
      <c r="H25" s="11">
        <v>519</v>
      </c>
      <c r="I25" s="11" t="s">
        <v>49</v>
      </c>
      <c r="J25" s="10" t="s">
        <v>359</v>
      </c>
      <c r="K25" s="10"/>
    </row>
    <row r="26" spans="1:11" hidden="1" x14ac:dyDescent="0.35">
      <c r="A26" s="9" t="s">
        <v>10</v>
      </c>
      <c r="B26" s="9" t="s">
        <v>11</v>
      </c>
      <c r="C26" s="9" t="s">
        <v>12</v>
      </c>
      <c r="D26" s="9" t="s">
        <v>44</v>
      </c>
      <c r="E26" s="13" t="s">
        <v>95</v>
      </c>
      <c r="F26" s="11" t="s">
        <v>96</v>
      </c>
      <c r="G26" s="12">
        <v>1200</v>
      </c>
      <c r="H26" s="11">
        <v>443</v>
      </c>
      <c r="I26" s="11" t="s">
        <v>15</v>
      </c>
      <c r="J26" s="10" t="s">
        <v>354</v>
      </c>
      <c r="K26" s="10"/>
    </row>
    <row r="27" spans="1:11" hidden="1" x14ac:dyDescent="0.35">
      <c r="A27" s="9" t="s">
        <v>10</v>
      </c>
      <c r="B27" s="9" t="s">
        <v>11</v>
      </c>
      <c r="C27" s="9" t="s">
        <v>12</v>
      </c>
      <c r="D27" s="9" t="s">
        <v>44</v>
      </c>
      <c r="E27" s="13" t="s">
        <v>93</v>
      </c>
      <c r="F27" s="11" t="s">
        <v>94</v>
      </c>
      <c r="G27" s="12">
        <v>2600</v>
      </c>
      <c r="H27" s="11">
        <v>443</v>
      </c>
      <c r="I27" s="11" t="s">
        <v>15</v>
      </c>
      <c r="J27" s="10" t="s">
        <v>354</v>
      </c>
      <c r="K27" s="10"/>
    </row>
    <row r="28" spans="1:11" hidden="1" x14ac:dyDescent="0.35">
      <c r="A28" s="9" t="s">
        <v>10</v>
      </c>
      <c r="B28" s="9" t="s">
        <v>11</v>
      </c>
      <c r="C28" s="9" t="s">
        <v>12</v>
      </c>
      <c r="D28" s="9" t="s">
        <v>3</v>
      </c>
      <c r="E28" s="13" t="s">
        <v>239</v>
      </c>
      <c r="F28" s="11" t="s">
        <v>240</v>
      </c>
      <c r="G28" s="12">
        <v>2500</v>
      </c>
      <c r="H28" s="11">
        <v>380</v>
      </c>
      <c r="I28" s="11" t="s">
        <v>49</v>
      </c>
      <c r="J28" s="10" t="s">
        <v>348</v>
      </c>
      <c r="K28" s="10"/>
    </row>
    <row r="29" spans="1:11" hidden="1" x14ac:dyDescent="0.35">
      <c r="A29" s="9" t="s">
        <v>10</v>
      </c>
      <c r="B29" s="9" t="s">
        <v>11</v>
      </c>
      <c r="C29" s="9" t="s">
        <v>12</v>
      </c>
      <c r="D29" s="9" t="s">
        <v>3</v>
      </c>
      <c r="E29" s="13" t="s">
        <v>239</v>
      </c>
      <c r="F29" s="11" t="s">
        <v>241</v>
      </c>
      <c r="G29" s="12">
        <v>1400</v>
      </c>
      <c r="H29" s="11">
        <v>380</v>
      </c>
      <c r="I29" s="11" t="s">
        <v>49</v>
      </c>
      <c r="J29" s="10" t="s">
        <v>348</v>
      </c>
      <c r="K29" s="10"/>
    </row>
    <row r="30" spans="1:11" hidden="1" x14ac:dyDescent="0.35">
      <c r="A30" s="9" t="s">
        <v>10</v>
      </c>
      <c r="B30" s="9" t="s">
        <v>11</v>
      </c>
      <c r="C30" s="9" t="s">
        <v>12</v>
      </c>
      <c r="D30" s="9" t="s">
        <v>3</v>
      </c>
      <c r="E30" s="13" t="s">
        <v>239</v>
      </c>
      <c r="F30" s="11" t="s">
        <v>244</v>
      </c>
      <c r="G30" s="12">
        <v>1400</v>
      </c>
      <c r="H30" s="11">
        <v>380</v>
      </c>
      <c r="I30" s="11" t="s">
        <v>49</v>
      </c>
      <c r="J30" s="10" t="s">
        <v>348</v>
      </c>
      <c r="K30" s="10"/>
    </row>
    <row r="31" spans="1:11" hidden="1" x14ac:dyDescent="0.35">
      <c r="A31" s="9" t="s">
        <v>10</v>
      </c>
      <c r="B31" s="9" t="s">
        <v>11</v>
      </c>
      <c r="C31" s="9" t="s">
        <v>12</v>
      </c>
      <c r="D31" s="9" t="s">
        <v>3</v>
      </c>
      <c r="E31" s="13" t="s">
        <v>239</v>
      </c>
      <c r="F31" s="11" t="s">
        <v>247</v>
      </c>
      <c r="G31" s="12">
        <v>1400</v>
      </c>
      <c r="H31" s="11">
        <v>380</v>
      </c>
      <c r="I31" s="11"/>
      <c r="J31" s="10" t="s">
        <v>348</v>
      </c>
      <c r="K31" s="10"/>
    </row>
    <row r="32" spans="1:11" hidden="1" x14ac:dyDescent="0.35">
      <c r="A32" s="9" t="s">
        <v>10</v>
      </c>
      <c r="B32" s="9" t="s">
        <v>11</v>
      </c>
      <c r="C32" s="9" t="s">
        <v>12</v>
      </c>
      <c r="D32" s="9" t="s">
        <v>3</v>
      </c>
      <c r="E32" s="13" t="s">
        <v>350</v>
      </c>
      <c r="F32" s="11" t="s">
        <v>353</v>
      </c>
      <c r="G32" s="12">
        <v>2500</v>
      </c>
      <c r="H32" s="11">
        <v>380</v>
      </c>
      <c r="I32" s="11" t="s">
        <v>49</v>
      </c>
      <c r="J32" s="10" t="s">
        <v>348</v>
      </c>
      <c r="K32" s="10"/>
    </row>
    <row r="33" spans="1:11" hidden="1" x14ac:dyDescent="0.35">
      <c r="A33" s="9" t="s">
        <v>10</v>
      </c>
      <c r="B33" s="9" t="s">
        <v>11</v>
      </c>
      <c r="C33" s="9" t="s">
        <v>12</v>
      </c>
      <c r="D33" s="9" t="s">
        <v>3</v>
      </c>
      <c r="E33" s="13" t="s">
        <v>350</v>
      </c>
      <c r="F33" s="11" t="s">
        <v>352</v>
      </c>
      <c r="G33" s="12">
        <v>1400</v>
      </c>
      <c r="H33" s="11">
        <v>380</v>
      </c>
      <c r="I33" s="11" t="s">
        <v>49</v>
      </c>
      <c r="J33" s="10" t="s">
        <v>348</v>
      </c>
      <c r="K33" s="10"/>
    </row>
    <row r="34" spans="1:11" hidden="1" x14ac:dyDescent="0.35">
      <c r="A34" s="9" t="s">
        <v>10</v>
      </c>
      <c r="B34" s="9" t="s">
        <v>11</v>
      </c>
      <c r="C34" s="9" t="s">
        <v>12</v>
      </c>
      <c r="D34" s="9" t="s">
        <v>3</v>
      </c>
      <c r="E34" s="13" t="s">
        <v>350</v>
      </c>
      <c r="F34" s="11" t="s">
        <v>349</v>
      </c>
      <c r="G34" s="12">
        <v>1400</v>
      </c>
      <c r="H34" s="11">
        <v>380</v>
      </c>
      <c r="I34" s="11" t="s">
        <v>49</v>
      </c>
      <c r="J34" s="10" t="s">
        <v>348</v>
      </c>
      <c r="K34" s="10"/>
    </row>
    <row r="35" spans="1:11" hidden="1" x14ac:dyDescent="0.35">
      <c r="A35" s="9" t="s">
        <v>10</v>
      </c>
      <c r="B35" s="9" t="s">
        <v>11</v>
      </c>
      <c r="C35" s="9" t="s">
        <v>12</v>
      </c>
      <c r="D35" s="9" t="s">
        <v>3</v>
      </c>
      <c r="E35" s="13" t="s">
        <v>350</v>
      </c>
      <c r="F35" s="11" t="s">
        <v>351</v>
      </c>
      <c r="G35" s="12">
        <v>1400</v>
      </c>
      <c r="H35" s="11">
        <v>380</v>
      </c>
      <c r="I35" s="11" t="s">
        <v>49</v>
      </c>
      <c r="J35" s="10" t="s">
        <v>348</v>
      </c>
      <c r="K35" s="10"/>
    </row>
    <row r="36" spans="1:11" hidden="1" x14ac:dyDescent="0.35">
      <c r="A36" s="9" t="s">
        <v>10</v>
      </c>
      <c r="B36" s="9" t="s">
        <v>11</v>
      </c>
      <c r="C36" s="9" t="s">
        <v>12</v>
      </c>
      <c r="D36" s="9" t="s">
        <v>3</v>
      </c>
      <c r="E36" s="13" t="s">
        <v>242</v>
      </c>
      <c r="F36" s="11" t="s">
        <v>243</v>
      </c>
      <c r="G36" s="12">
        <v>2200</v>
      </c>
      <c r="H36" s="11">
        <v>380</v>
      </c>
      <c r="I36" s="11" t="s">
        <v>49</v>
      </c>
      <c r="J36" s="10" t="s">
        <v>348</v>
      </c>
      <c r="K36" s="10"/>
    </row>
    <row r="37" spans="1:11" hidden="1" x14ac:dyDescent="0.35">
      <c r="A37" s="9" t="s">
        <v>10</v>
      </c>
      <c r="B37" s="9" t="s">
        <v>11</v>
      </c>
      <c r="C37" s="9" t="s">
        <v>12</v>
      </c>
      <c r="D37" s="9" t="s">
        <v>3</v>
      </c>
      <c r="E37" s="13" t="s">
        <v>245</v>
      </c>
      <c r="F37" s="11" t="s">
        <v>246</v>
      </c>
      <c r="G37" s="12">
        <v>2200</v>
      </c>
      <c r="H37" s="11">
        <v>380</v>
      </c>
      <c r="I37" s="11"/>
      <c r="J37" s="10" t="s">
        <v>348</v>
      </c>
      <c r="K37" s="10"/>
    </row>
    <row r="38" spans="1:11" hidden="1" x14ac:dyDescent="0.35">
      <c r="A38" s="9" t="s">
        <v>10</v>
      </c>
      <c r="B38" s="9" t="s">
        <v>11</v>
      </c>
      <c r="C38" s="9" t="s">
        <v>12</v>
      </c>
      <c r="D38" s="9" t="s">
        <v>3</v>
      </c>
      <c r="E38" s="13" t="s">
        <v>248</v>
      </c>
      <c r="F38" s="11" t="s">
        <v>249</v>
      </c>
      <c r="G38" s="12">
        <v>2200</v>
      </c>
      <c r="H38" s="11">
        <v>380</v>
      </c>
      <c r="I38" s="11"/>
      <c r="J38" s="10" t="s">
        <v>348</v>
      </c>
      <c r="K38" s="10"/>
    </row>
    <row r="39" spans="1:11" hidden="1" x14ac:dyDescent="0.35">
      <c r="A39" s="9" t="s">
        <v>10</v>
      </c>
      <c r="B39" s="9" t="s">
        <v>11</v>
      </c>
      <c r="C39" s="9" t="s">
        <v>12</v>
      </c>
      <c r="D39" s="9" t="s">
        <v>44</v>
      </c>
      <c r="E39" s="13" t="s">
        <v>70</v>
      </c>
      <c r="F39" s="11" t="s">
        <v>71</v>
      </c>
      <c r="G39" s="12">
        <v>3500</v>
      </c>
      <c r="H39" s="11">
        <v>534</v>
      </c>
      <c r="I39" s="11" t="s">
        <v>49</v>
      </c>
      <c r="J39" s="10" t="s">
        <v>356</v>
      </c>
      <c r="K39" s="10"/>
    </row>
    <row r="40" spans="1:11" hidden="1" x14ac:dyDescent="0.35">
      <c r="A40" s="9" t="s">
        <v>10</v>
      </c>
      <c r="B40" s="9" t="s">
        <v>11</v>
      </c>
      <c r="C40" s="9" t="s">
        <v>12</v>
      </c>
      <c r="D40" s="9" t="s">
        <v>44</v>
      </c>
      <c r="E40" s="13" t="s">
        <v>68</v>
      </c>
      <c r="F40" s="11" t="s">
        <v>69</v>
      </c>
      <c r="G40" s="12">
        <v>7500</v>
      </c>
      <c r="H40" s="11">
        <v>653</v>
      </c>
      <c r="I40" s="11" t="s">
        <v>49</v>
      </c>
      <c r="J40" s="10" t="s">
        <v>356</v>
      </c>
      <c r="K40" s="10"/>
    </row>
    <row r="41" spans="1:11" hidden="1" x14ac:dyDescent="0.35">
      <c r="A41" s="9" t="s">
        <v>10</v>
      </c>
      <c r="B41" s="9" t="s">
        <v>11</v>
      </c>
      <c r="C41" s="9" t="s">
        <v>12</v>
      </c>
      <c r="D41" s="9" t="s">
        <v>44</v>
      </c>
      <c r="E41" s="13" t="s">
        <v>74</v>
      </c>
      <c r="F41" s="11" t="s">
        <v>75</v>
      </c>
      <c r="G41" s="12">
        <v>3000</v>
      </c>
      <c r="H41" s="11">
        <v>554</v>
      </c>
      <c r="I41" s="11" t="s">
        <v>49</v>
      </c>
      <c r="J41" s="10" t="s">
        <v>356</v>
      </c>
      <c r="K41" s="10"/>
    </row>
    <row r="42" spans="1:11" hidden="1" x14ac:dyDescent="0.35">
      <c r="A42" s="9" t="s">
        <v>10</v>
      </c>
      <c r="B42" s="9" t="s">
        <v>11</v>
      </c>
      <c r="C42" s="9" t="s">
        <v>12</v>
      </c>
      <c r="D42" s="9" t="s">
        <v>44</v>
      </c>
      <c r="E42" s="13" t="s">
        <v>76</v>
      </c>
      <c r="F42" s="11" t="s">
        <v>77</v>
      </c>
      <c r="G42" s="12">
        <v>8000</v>
      </c>
      <c r="H42" s="11">
        <v>554</v>
      </c>
      <c r="I42" s="11" t="s">
        <v>49</v>
      </c>
      <c r="J42" s="10" t="s">
        <v>356</v>
      </c>
      <c r="K42" s="10"/>
    </row>
    <row r="43" spans="1:11" x14ac:dyDescent="0.35">
      <c r="A43" s="9" t="s">
        <v>10</v>
      </c>
      <c r="B43" s="9" t="s">
        <v>11</v>
      </c>
      <c r="C43" s="9" t="s">
        <v>12</v>
      </c>
      <c r="D43" s="9" t="s">
        <v>3</v>
      </c>
      <c r="E43" s="10" t="s">
        <v>258</v>
      </c>
      <c r="F43" s="11" t="s">
        <v>259</v>
      </c>
      <c r="G43" s="12">
        <v>4000</v>
      </c>
      <c r="H43" s="11">
        <v>430</v>
      </c>
      <c r="I43" s="11" t="s">
        <v>49</v>
      </c>
      <c r="J43" s="10" t="s">
        <v>339</v>
      </c>
      <c r="K43" s="43" t="s">
        <v>598</v>
      </c>
    </row>
    <row r="44" spans="1:11" x14ac:dyDescent="0.35">
      <c r="A44" s="9" t="s">
        <v>10</v>
      </c>
      <c r="B44" s="9" t="s">
        <v>11</v>
      </c>
      <c r="C44" s="9" t="s">
        <v>12</v>
      </c>
      <c r="D44" s="9" t="s">
        <v>3</v>
      </c>
      <c r="E44" s="10" t="s">
        <v>260</v>
      </c>
      <c r="F44" s="11" t="s">
        <v>261</v>
      </c>
      <c r="G44" s="12">
        <v>3500</v>
      </c>
      <c r="H44" s="11">
        <v>420</v>
      </c>
      <c r="I44" s="11" t="s">
        <v>49</v>
      </c>
      <c r="J44" s="10" t="s">
        <v>524</v>
      </c>
      <c r="K44" s="14"/>
    </row>
    <row r="45" spans="1:11" x14ac:dyDescent="0.35">
      <c r="A45" s="9" t="s">
        <v>10</v>
      </c>
      <c r="B45" s="9" t="s">
        <v>11</v>
      </c>
      <c r="C45" s="9" t="s">
        <v>12</v>
      </c>
      <c r="D45" s="9" t="s">
        <v>3</v>
      </c>
      <c r="E45" s="10" t="s">
        <v>262</v>
      </c>
      <c r="F45" s="11" t="s">
        <v>263</v>
      </c>
      <c r="G45" s="12">
        <v>3500</v>
      </c>
      <c r="H45" s="11">
        <v>420</v>
      </c>
      <c r="I45" s="11" t="s">
        <v>49</v>
      </c>
      <c r="J45" s="10" t="s">
        <v>525</v>
      </c>
      <c r="K45" s="14"/>
    </row>
    <row r="46" spans="1:11" x14ac:dyDescent="0.35">
      <c r="A46" s="9" t="s">
        <v>10</v>
      </c>
      <c r="B46" s="9" t="s">
        <v>11</v>
      </c>
      <c r="C46" s="9" t="s">
        <v>12</v>
      </c>
      <c r="D46" s="9" t="s">
        <v>3</v>
      </c>
      <c r="E46" s="10" t="s">
        <v>264</v>
      </c>
      <c r="F46" s="11" t="s">
        <v>265</v>
      </c>
      <c r="G46" s="12">
        <v>3500</v>
      </c>
      <c r="H46" s="11">
        <v>420</v>
      </c>
      <c r="I46" s="11" t="s">
        <v>49</v>
      </c>
      <c r="J46" s="10" t="s">
        <v>526</v>
      </c>
      <c r="K46" s="14"/>
    </row>
    <row r="47" spans="1:11" x14ac:dyDescent="0.35">
      <c r="A47" s="9" t="s">
        <v>10</v>
      </c>
      <c r="B47" s="9" t="s">
        <v>11</v>
      </c>
      <c r="C47" s="9" t="s">
        <v>12</v>
      </c>
      <c r="D47" s="9" t="s">
        <v>3</v>
      </c>
      <c r="E47" s="10" t="s">
        <v>266</v>
      </c>
      <c r="F47" s="11" t="s">
        <v>267</v>
      </c>
      <c r="G47" s="12">
        <v>6000</v>
      </c>
      <c r="H47" s="11">
        <v>430</v>
      </c>
      <c r="I47" s="11" t="s">
        <v>49</v>
      </c>
      <c r="J47" s="10" t="s">
        <v>527</v>
      </c>
      <c r="K47" s="14"/>
    </row>
    <row r="48" spans="1:11" x14ac:dyDescent="0.35">
      <c r="A48" s="9" t="s">
        <v>10</v>
      </c>
      <c r="B48" s="9" t="s">
        <v>11</v>
      </c>
      <c r="C48" s="9" t="s">
        <v>12</v>
      </c>
      <c r="D48" s="9" t="s">
        <v>3</v>
      </c>
      <c r="E48" s="10" t="s">
        <v>268</v>
      </c>
      <c r="F48" s="11" t="s">
        <v>269</v>
      </c>
      <c r="G48" s="12">
        <v>6000</v>
      </c>
      <c r="H48" s="11">
        <v>430</v>
      </c>
      <c r="I48" s="11" t="s">
        <v>49</v>
      </c>
      <c r="J48" s="10" t="s">
        <v>528</v>
      </c>
      <c r="K48" s="14"/>
    </row>
    <row r="49" spans="1:11" x14ac:dyDescent="0.35">
      <c r="A49" s="9" t="s">
        <v>10</v>
      </c>
      <c r="B49" s="9" t="s">
        <v>11</v>
      </c>
      <c r="C49" s="9" t="s">
        <v>12</v>
      </c>
      <c r="D49" s="9" t="s">
        <v>3</v>
      </c>
      <c r="E49" s="10" t="s">
        <v>270</v>
      </c>
      <c r="F49" s="11" t="s">
        <v>271</v>
      </c>
      <c r="G49" s="12">
        <v>6000</v>
      </c>
      <c r="H49" s="11">
        <v>430</v>
      </c>
      <c r="I49" s="11" t="s">
        <v>49</v>
      </c>
      <c r="J49" s="10" t="s">
        <v>529</v>
      </c>
      <c r="K49" s="14"/>
    </row>
    <row r="50" spans="1:11" x14ac:dyDescent="0.35">
      <c r="A50" s="9" t="s">
        <v>10</v>
      </c>
      <c r="B50" s="9" t="s">
        <v>11</v>
      </c>
      <c r="C50" s="9" t="s">
        <v>12</v>
      </c>
      <c r="D50" s="9" t="s">
        <v>3</v>
      </c>
      <c r="E50" s="10" t="s">
        <v>272</v>
      </c>
      <c r="F50" s="11" t="s">
        <v>273</v>
      </c>
      <c r="G50" s="12">
        <v>6000</v>
      </c>
      <c r="H50" s="11">
        <v>430</v>
      </c>
      <c r="I50" s="11" t="s">
        <v>49</v>
      </c>
      <c r="J50" s="10" t="s">
        <v>530</v>
      </c>
      <c r="K50" s="14"/>
    </row>
    <row r="51" spans="1:11" x14ac:dyDescent="0.35">
      <c r="A51" s="9" t="s">
        <v>10</v>
      </c>
      <c r="B51" s="9" t="s">
        <v>11</v>
      </c>
      <c r="C51" s="9" t="s">
        <v>12</v>
      </c>
      <c r="D51" s="9" t="s">
        <v>3</v>
      </c>
      <c r="E51" s="10" t="s">
        <v>274</v>
      </c>
      <c r="F51" s="11" t="s">
        <v>275</v>
      </c>
      <c r="G51" s="12">
        <v>2500</v>
      </c>
      <c r="H51" s="11">
        <v>405</v>
      </c>
      <c r="I51" s="11" t="s">
        <v>49</v>
      </c>
      <c r="J51" s="10" t="s">
        <v>531</v>
      </c>
      <c r="K51" s="14"/>
    </row>
    <row r="52" spans="1:11" x14ac:dyDescent="0.35">
      <c r="A52" s="9" t="s">
        <v>10</v>
      </c>
      <c r="B52" s="9" t="s">
        <v>11</v>
      </c>
      <c r="C52" s="9" t="s">
        <v>12</v>
      </c>
      <c r="D52" s="9" t="s">
        <v>3</v>
      </c>
      <c r="E52" s="10" t="s">
        <v>274</v>
      </c>
      <c r="F52" s="11" t="s">
        <v>276</v>
      </c>
      <c r="G52" s="12">
        <v>1500</v>
      </c>
      <c r="H52" s="11">
        <v>405</v>
      </c>
      <c r="I52" s="11" t="s">
        <v>49</v>
      </c>
      <c r="J52" s="10" t="s">
        <v>532</v>
      </c>
      <c r="K52" s="14"/>
    </row>
    <row r="53" spans="1:11" x14ac:dyDescent="0.35">
      <c r="A53" s="9" t="s">
        <v>10</v>
      </c>
      <c r="B53" s="9" t="s">
        <v>11</v>
      </c>
      <c r="C53" s="9" t="s">
        <v>12</v>
      </c>
      <c r="D53" s="9" t="s">
        <v>3</v>
      </c>
      <c r="E53" s="10" t="s">
        <v>274</v>
      </c>
      <c r="F53" s="11" t="s">
        <v>277</v>
      </c>
      <c r="G53" s="12">
        <v>1500</v>
      </c>
      <c r="H53" s="11">
        <v>405</v>
      </c>
      <c r="I53" s="11" t="s">
        <v>49</v>
      </c>
      <c r="J53" s="10" t="s">
        <v>533</v>
      </c>
      <c r="K53" s="14"/>
    </row>
    <row r="54" spans="1:11" x14ac:dyDescent="0.35">
      <c r="A54" s="9" t="s">
        <v>10</v>
      </c>
      <c r="B54" s="9" t="s">
        <v>11</v>
      </c>
      <c r="C54" s="9" t="s">
        <v>12</v>
      </c>
      <c r="D54" s="9" t="s">
        <v>3</v>
      </c>
      <c r="E54" s="10" t="s">
        <v>274</v>
      </c>
      <c r="F54" s="11" t="s">
        <v>278</v>
      </c>
      <c r="G54" s="12">
        <v>1500</v>
      </c>
      <c r="H54" s="11">
        <v>405</v>
      </c>
      <c r="I54" s="11" t="s">
        <v>49</v>
      </c>
      <c r="J54" s="10" t="s">
        <v>534</v>
      </c>
      <c r="K54" s="14"/>
    </row>
    <row r="55" spans="1:11" x14ac:dyDescent="0.35">
      <c r="A55" s="9" t="s">
        <v>10</v>
      </c>
      <c r="B55" s="9" t="s">
        <v>11</v>
      </c>
      <c r="C55" s="9" t="s">
        <v>12</v>
      </c>
      <c r="D55" s="9" t="s">
        <v>3</v>
      </c>
      <c r="E55" s="10" t="s">
        <v>279</v>
      </c>
      <c r="F55" s="11" t="s">
        <v>280</v>
      </c>
      <c r="G55" s="12">
        <v>4000</v>
      </c>
      <c r="H55" s="11">
        <v>464</v>
      </c>
      <c r="I55" s="11" t="s">
        <v>49</v>
      </c>
      <c r="J55" s="10" t="s">
        <v>535</v>
      </c>
      <c r="K55" s="14"/>
    </row>
    <row r="56" spans="1:11" x14ac:dyDescent="0.35">
      <c r="A56" s="9" t="s">
        <v>10</v>
      </c>
      <c r="B56" s="9" t="s">
        <v>11</v>
      </c>
      <c r="C56" s="9" t="s">
        <v>12</v>
      </c>
      <c r="D56" s="9" t="s">
        <v>3</v>
      </c>
      <c r="E56" s="10" t="s">
        <v>281</v>
      </c>
      <c r="F56" s="11" t="s">
        <v>282</v>
      </c>
      <c r="G56" s="12">
        <v>3500</v>
      </c>
      <c r="H56" s="11">
        <v>460</v>
      </c>
      <c r="I56" s="11" t="s">
        <v>49</v>
      </c>
      <c r="J56" s="10" t="s">
        <v>536</v>
      </c>
      <c r="K56" s="14"/>
    </row>
    <row r="57" spans="1:11" x14ac:dyDescent="0.35">
      <c r="A57" s="9" t="s">
        <v>10</v>
      </c>
      <c r="B57" s="9" t="s">
        <v>11</v>
      </c>
      <c r="C57" s="9" t="s">
        <v>12</v>
      </c>
      <c r="D57" s="9" t="s">
        <v>3</v>
      </c>
      <c r="E57" s="10" t="s">
        <v>283</v>
      </c>
      <c r="F57" s="11" t="s">
        <v>284</v>
      </c>
      <c r="G57" s="12">
        <v>3500</v>
      </c>
      <c r="H57" s="11">
        <v>460</v>
      </c>
      <c r="I57" s="11" t="s">
        <v>49</v>
      </c>
      <c r="J57" s="10" t="s">
        <v>537</v>
      </c>
      <c r="K57" s="14"/>
    </row>
    <row r="58" spans="1:11" x14ac:dyDescent="0.35">
      <c r="A58" s="9" t="s">
        <v>10</v>
      </c>
      <c r="B58" s="9" t="s">
        <v>11</v>
      </c>
      <c r="C58" s="9" t="s">
        <v>12</v>
      </c>
      <c r="D58" s="9" t="s">
        <v>3</v>
      </c>
      <c r="E58" s="10" t="s">
        <v>285</v>
      </c>
      <c r="F58" s="11" t="s">
        <v>286</v>
      </c>
      <c r="G58" s="12">
        <v>3500</v>
      </c>
      <c r="H58" s="11">
        <v>460</v>
      </c>
      <c r="I58" s="11" t="s">
        <v>15</v>
      </c>
      <c r="J58" s="10" t="s">
        <v>538</v>
      </c>
      <c r="K58" s="14"/>
    </row>
    <row r="59" spans="1:11" x14ac:dyDescent="0.35">
      <c r="A59" s="9" t="s">
        <v>10</v>
      </c>
      <c r="B59" s="9" t="s">
        <v>11</v>
      </c>
      <c r="C59" s="9" t="s">
        <v>12</v>
      </c>
      <c r="D59" s="9" t="s">
        <v>3</v>
      </c>
      <c r="E59" s="13" t="s">
        <v>287</v>
      </c>
      <c r="F59" s="11" t="s">
        <v>288</v>
      </c>
      <c r="G59" s="12">
        <v>2500</v>
      </c>
      <c r="H59" s="11">
        <v>405</v>
      </c>
      <c r="I59" s="11"/>
      <c r="J59" s="10" t="s">
        <v>539</v>
      </c>
      <c r="K59" s="14"/>
    </row>
    <row r="60" spans="1:11" x14ac:dyDescent="0.35">
      <c r="A60" s="9" t="s">
        <v>10</v>
      </c>
      <c r="B60" s="9" t="s">
        <v>11</v>
      </c>
      <c r="C60" s="9" t="s">
        <v>12</v>
      </c>
      <c r="D60" s="9" t="s">
        <v>3</v>
      </c>
      <c r="E60" s="13" t="s">
        <v>287</v>
      </c>
      <c r="F60" s="11" t="s">
        <v>289</v>
      </c>
      <c r="G60" s="12">
        <v>1500</v>
      </c>
      <c r="H60" s="11">
        <v>405</v>
      </c>
      <c r="I60" s="11"/>
      <c r="J60" s="10" t="s">
        <v>540</v>
      </c>
      <c r="K60" s="14"/>
    </row>
    <row r="61" spans="1:11" x14ac:dyDescent="0.35">
      <c r="A61" s="9" t="s">
        <v>10</v>
      </c>
      <c r="B61" s="9" t="s">
        <v>11</v>
      </c>
      <c r="C61" s="9" t="s">
        <v>12</v>
      </c>
      <c r="D61" s="9" t="s">
        <v>3</v>
      </c>
      <c r="E61" s="13" t="s">
        <v>287</v>
      </c>
      <c r="F61" s="11" t="s">
        <v>290</v>
      </c>
      <c r="G61" s="12">
        <v>1500</v>
      </c>
      <c r="H61" s="11">
        <v>405</v>
      </c>
      <c r="I61" s="11"/>
      <c r="J61" s="10" t="s">
        <v>541</v>
      </c>
      <c r="K61" s="14"/>
    </row>
    <row r="62" spans="1:11" x14ac:dyDescent="0.35">
      <c r="A62" s="9" t="s">
        <v>10</v>
      </c>
      <c r="B62" s="9" t="s">
        <v>11</v>
      </c>
      <c r="C62" s="9" t="s">
        <v>12</v>
      </c>
      <c r="D62" s="9" t="s">
        <v>3</v>
      </c>
      <c r="E62" s="13" t="s">
        <v>287</v>
      </c>
      <c r="F62" s="11" t="s">
        <v>291</v>
      </c>
      <c r="G62" s="12">
        <v>1500</v>
      </c>
      <c r="H62" s="11">
        <v>405</v>
      </c>
      <c r="I62" s="11"/>
      <c r="J62" s="10" t="s">
        <v>542</v>
      </c>
      <c r="K62" s="14"/>
    </row>
    <row r="63" spans="1:11" x14ac:dyDescent="0.35">
      <c r="A63" s="9" t="s">
        <v>10</v>
      </c>
      <c r="B63" s="9" t="s">
        <v>11</v>
      </c>
      <c r="C63" s="9" t="s">
        <v>12</v>
      </c>
      <c r="D63" s="9" t="s">
        <v>3</v>
      </c>
      <c r="E63" s="10" t="s">
        <v>292</v>
      </c>
      <c r="F63" s="11" t="s">
        <v>293</v>
      </c>
      <c r="G63" s="12">
        <v>6000</v>
      </c>
      <c r="H63" s="11">
        <v>400</v>
      </c>
      <c r="I63" s="11" t="s">
        <v>15</v>
      </c>
      <c r="J63" s="10" t="s">
        <v>543</v>
      </c>
      <c r="K63" s="14"/>
    </row>
    <row r="64" spans="1:11" x14ac:dyDescent="0.35">
      <c r="A64" s="9" t="s">
        <v>10</v>
      </c>
      <c r="B64" s="9" t="s">
        <v>11</v>
      </c>
      <c r="C64" s="9" t="s">
        <v>12</v>
      </c>
      <c r="D64" s="9" t="s">
        <v>3</v>
      </c>
      <c r="E64" s="10" t="s">
        <v>294</v>
      </c>
      <c r="F64" s="11" t="s">
        <v>295</v>
      </c>
      <c r="G64" s="12">
        <v>6000</v>
      </c>
      <c r="H64" s="11">
        <v>400</v>
      </c>
      <c r="I64" s="11" t="s">
        <v>15</v>
      </c>
      <c r="J64" s="10" t="s">
        <v>544</v>
      </c>
      <c r="K64" s="14"/>
    </row>
    <row r="65" spans="1:11" x14ac:dyDescent="0.35">
      <c r="A65" s="9" t="s">
        <v>10</v>
      </c>
      <c r="B65" s="9" t="s">
        <v>11</v>
      </c>
      <c r="C65" s="9" t="s">
        <v>12</v>
      </c>
      <c r="D65" s="9" t="s">
        <v>3</v>
      </c>
      <c r="E65" s="10" t="s">
        <v>296</v>
      </c>
      <c r="F65" s="11" t="s">
        <v>297</v>
      </c>
      <c r="G65" s="12">
        <v>6000</v>
      </c>
      <c r="H65" s="11">
        <v>400</v>
      </c>
      <c r="I65" s="11" t="s">
        <v>15</v>
      </c>
      <c r="J65" s="10" t="s">
        <v>545</v>
      </c>
      <c r="K65" s="14"/>
    </row>
    <row r="66" spans="1:11" x14ac:dyDescent="0.35">
      <c r="A66" s="9" t="s">
        <v>10</v>
      </c>
      <c r="B66" s="9" t="s">
        <v>11</v>
      </c>
      <c r="C66" s="9" t="s">
        <v>12</v>
      </c>
      <c r="D66" s="9" t="s">
        <v>3</v>
      </c>
      <c r="E66" s="10" t="s">
        <v>298</v>
      </c>
      <c r="F66" s="11" t="s">
        <v>299</v>
      </c>
      <c r="G66" s="12">
        <v>6000</v>
      </c>
      <c r="H66" s="11">
        <v>400</v>
      </c>
      <c r="I66" s="11" t="s">
        <v>15</v>
      </c>
      <c r="J66" s="10" t="s">
        <v>546</v>
      </c>
      <c r="K66" s="14" t="s">
        <v>598</v>
      </c>
    </row>
    <row r="67" spans="1:11" x14ac:dyDescent="0.35">
      <c r="A67" s="9" t="s">
        <v>10</v>
      </c>
      <c r="B67" s="9" t="s">
        <v>11</v>
      </c>
      <c r="C67" s="9" t="s">
        <v>12</v>
      </c>
      <c r="D67" s="9" t="s">
        <v>3</v>
      </c>
      <c r="E67" s="10" t="s">
        <v>300</v>
      </c>
      <c r="F67" s="11" t="s">
        <v>301</v>
      </c>
      <c r="G67" s="12">
        <v>6000</v>
      </c>
      <c r="H67" s="11">
        <v>461</v>
      </c>
      <c r="I67" s="11" t="s">
        <v>15</v>
      </c>
      <c r="J67" s="10" t="s">
        <v>547</v>
      </c>
      <c r="K67" s="14" t="s">
        <v>598</v>
      </c>
    </row>
    <row r="68" spans="1:11" x14ac:dyDescent="0.35">
      <c r="A68" s="9" t="s">
        <v>10</v>
      </c>
      <c r="B68" s="9" t="s">
        <v>11</v>
      </c>
      <c r="C68" s="9" t="s">
        <v>12</v>
      </c>
      <c r="D68" s="9" t="s">
        <v>3</v>
      </c>
      <c r="E68" s="10" t="s">
        <v>302</v>
      </c>
      <c r="F68" s="11" t="s">
        <v>303</v>
      </c>
      <c r="G68" s="12">
        <v>6000</v>
      </c>
      <c r="H68" s="11">
        <v>461</v>
      </c>
      <c r="I68" s="11" t="s">
        <v>15</v>
      </c>
      <c r="J68" s="10" t="s">
        <v>548</v>
      </c>
      <c r="K68" s="14" t="s">
        <v>598</v>
      </c>
    </row>
    <row r="69" spans="1:11" x14ac:dyDescent="0.35">
      <c r="A69" s="9" t="s">
        <v>10</v>
      </c>
      <c r="B69" s="9" t="s">
        <v>11</v>
      </c>
      <c r="C69" s="9" t="s">
        <v>12</v>
      </c>
      <c r="D69" s="9" t="s">
        <v>3</v>
      </c>
      <c r="E69" s="10" t="s">
        <v>304</v>
      </c>
      <c r="F69" s="11" t="s">
        <v>305</v>
      </c>
      <c r="G69" s="12">
        <v>6000</v>
      </c>
      <c r="H69" s="11">
        <v>461</v>
      </c>
      <c r="I69" s="11" t="s">
        <v>15</v>
      </c>
      <c r="J69" s="10" t="s">
        <v>549</v>
      </c>
      <c r="K69" s="14" t="s">
        <v>598</v>
      </c>
    </row>
    <row r="70" spans="1:11" x14ac:dyDescent="0.35">
      <c r="A70" s="9" t="s">
        <v>10</v>
      </c>
      <c r="B70" s="9" t="s">
        <v>11</v>
      </c>
      <c r="C70" s="9" t="s">
        <v>12</v>
      </c>
      <c r="D70" s="9" t="s">
        <v>3</v>
      </c>
      <c r="E70" s="10" t="s">
        <v>306</v>
      </c>
      <c r="F70" s="11" t="s">
        <v>307</v>
      </c>
      <c r="G70" s="12">
        <v>6000</v>
      </c>
      <c r="H70" s="11">
        <v>461</v>
      </c>
      <c r="I70" s="11" t="s">
        <v>15</v>
      </c>
      <c r="J70" s="10" t="s">
        <v>550</v>
      </c>
      <c r="K70" s="14" t="s">
        <v>598</v>
      </c>
    </row>
    <row r="71" spans="1:11" hidden="1" x14ac:dyDescent="0.35">
      <c r="A71" s="9" t="s">
        <v>10</v>
      </c>
      <c r="B71" s="9" t="s">
        <v>11</v>
      </c>
      <c r="C71" s="9" t="s">
        <v>12</v>
      </c>
      <c r="D71" s="9" t="s">
        <v>44</v>
      </c>
      <c r="E71" s="13" t="s">
        <v>82</v>
      </c>
      <c r="F71" s="11" t="s">
        <v>83</v>
      </c>
      <c r="G71" s="12">
        <v>3000</v>
      </c>
      <c r="H71" s="11">
        <v>585</v>
      </c>
      <c r="I71" s="11" t="s">
        <v>15</v>
      </c>
      <c r="J71" s="10" t="s">
        <v>551</v>
      </c>
      <c r="K71" s="14" t="s">
        <v>598</v>
      </c>
    </row>
    <row r="72" spans="1:11" hidden="1" x14ac:dyDescent="0.35">
      <c r="A72" s="9" t="s">
        <v>10</v>
      </c>
      <c r="B72" s="9" t="s">
        <v>11</v>
      </c>
      <c r="C72" s="9" t="s">
        <v>12</v>
      </c>
      <c r="D72" s="9" t="s">
        <v>44</v>
      </c>
      <c r="E72" s="13" t="s">
        <v>80</v>
      </c>
      <c r="F72" s="11" t="s">
        <v>81</v>
      </c>
      <c r="G72" s="12">
        <v>8000</v>
      </c>
      <c r="H72" s="11">
        <v>595</v>
      </c>
      <c r="I72" s="11" t="s">
        <v>15</v>
      </c>
      <c r="J72" s="10" t="s">
        <v>551</v>
      </c>
      <c r="K72" s="14" t="s">
        <v>598</v>
      </c>
    </row>
    <row r="73" spans="1:11" hidden="1" x14ac:dyDescent="0.35">
      <c r="A73" s="9" t="s">
        <v>10</v>
      </c>
      <c r="B73" s="9" t="s">
        <v>11</v>
      </c>
      <c r="C73" s="9" t="s">
        <v>12</v>
      </c>
      <c r="D73" s="9" t="s">
        <v>44</v>
      </c>
      <c r="E73" s="13" t="s">
        <v>84</v>
      </c>
      <c r="F73" s="11" t="s">
        <v>85</v>
      </c>
      <c r="G73" s="12">
        <v>8000</v>
      </c>
      <c r="H73" s="11">
        <v>700</v>
      </c>
      <c r="I73" s="11" t="s">
        <v>15</v>
      </c>
      <c r="J73" s="10" t="s">
        <v>86</v>
      </c>
      <c r="K73" s="14" t="s">
        <v>598</v>
      </c>
    </row>
    <row r="74" spans="1:11" hidden="1" x14ac:dyDescent="0.35">
      <c r="A74" s="9" t="s">
        <v>10</v>
      </c>
      <c r="B74" s="9" t="s">
        <v>11</v>
      </c>
      <c r="C74" s="9" t="s">
        <v>12</v>
      </c>
      <c r="D74" s="9" t="s">
        <v>44</v>
      </c>
      <c r="E74" s="13" t="s">
        <v>87</v>
      </c>
      <c r="F74" s="11" t="s">
        <v>88</v>
      </c>
      <c r="G74" s="12">
        <v>12000</v>
      </c>
      <c r="H74" s="11">
        <v>700</v>
      </c>
      <c r="I74" s="11"/>
      <c r="J74" s="10" t="s">
        <v>86</v>
      </c>
      <c r="K74" s="14" t="s">
        <v>598</v>
      </c>
    </row>
    <row r="75" spans="1:11" hidden="1" x14ac:dyDescent="0.35">
      <c r="A75" s="9" t="s">
        <v>10</v>
      </c>
      <c r="B75" s="9" t="s">
        <v>11</v>
      </c>
      <c r="C75" s="9" t="s">
        <v>12</v>
      </c>
      <c r="D75" s="9" t="s">
        <v>44</v>
      </c>
      <c r="E75" s="13" t="s">
        <v>89</v>
      </c>
      <c r="F75" s="11" t="s">
        <v>90</v>
      </c>
      <c r="G75" s="12">
        <v>20000</v>
      </c>
      <c r="H75" s="11">
        <v>720</v>
      </c>
      <c r="I75" s="11"/>
      <c r="J75" s="10" t="s">
        <v>86</v>
      </c>
      <c r="K75" s="14" t="s">
        <v>598</v>
      </c>
    </row>
    <row r="76" spans="1:11" hidden="1" x14ac:dyDescent="0.35">
      <c r="A76" s="9" t="s">
        <v>10</v>
      </c>
      <c r="B76" s="9" t="s">
        <v>11</v>
      </c>
      <c r="C76" s="9" t="s">
        <v>12</v>
      </c>
      <c r="D76" s="9" t="s">
        <v>3</v>
      </c>
      <c r="E76" s="10" t="s">
        <v>13</v>
      </c>
      <c r="F76" s="11" t="s">
        <v>14</v>
      </c>
      <c r="G76" s="12">
        <v>3000</v>
      </c>
      <c r="H76" s="11">
        <v>430</v>
      </c>
      <c r="I76" s="11" t="s">
        <v>15</v>
      </c>
      <c r="J76" s="10" t="s">
        <v>523</v>
      </c>
      <c r="K76" s="14" t="s">
        <v>598</v>
      </c>
    </row>
    <row r="77" spans="1:11" hidden="1" x14ac:dyDescent="0.35">
      <c r="A77" s="9" t="s">
        <v>10</v>
      </c>
      <c r="B77" s="9" t="s">
        <v>11</v>
      </c>
      <c r="C77" s="9" t="s">
        <v>12</v>
      </c>
      <c r="D77" s="9" t="s">
        <v>3</v>
      </c>
      <c r="E77" s="10" t="s">
        <v>16</v>
      </c>
      <c r="F77" s="11" t="s">
        <v>17</v>
      </c>
      <c r="G77" s="12">
        <v>1800</v>
      </c>
      <c r="H77" s="11">
        <v>430</v>
      </c>
      <c r="I77" s="11" t="s">
        <v>15</v>
      </c>
      <c r="J77" s="10" t="s">
        <v>523</v>
      </c>
      <c r="K77" s="14" t="s">
        <v>598</v>
      </c>
    </row>
    <row r="78" spans="1:11" hidden="1" x14ac:dyDescent="0.35">
      <c r="A78" s="9" t="s">
        <v>10</v>
      </c>
      <c r="B78" s="9" t="s">
        <v>11</v>
      </c>
      <c r="C78" s="9" t="s">
        <v>12</v>
      </c>
      <c r="D78" s="9" t="s">
        <v>3</v>
      </c>
      <c r="E78" s="10" t="s">
        <v>18</v>
      </c>
      <c r="F78" s="11" t="s">
        <v>19</v>
      </c>
      <c r="G78" s="12">
        <v>1800</v>
      </c>
      <c r="H78" s="11">
        <v>430</v>
      </c>
      <c r="I78" s="11" t="s">
        <v>15</v>
      </c>
      <c r="J78" s="10" t="s">
        <v>523</v>
      </c>
      <c r="K78" s="14" t="s">
        <v>598</v>
      </c>
    </row>
    <row r="79" spans="1:11" hidden="1" x14ac:dyDescent="0.35">
      <c r="A79" s="9" t="s">
        <v>10</v>
      </c>
      <c r="B79" s="9" t="s">
        <v>11</v>
      </c>
      <c r="C79" s="9" t="s">
        <v>12</v>
      </c>
      <c r="D79" s="9" t="s">
        <v>3</v>
      </c>
      <c r="E79" s="10" t="s">
        <v>20</v>
      </c>
      <c r="F79" s="11" t="s">
        <v>21</v>
      </c>
      <c r="G79" s="12">
        <v>1800</v>
      </c>
      <c r="H79" s="11">
        <v>430</v>
      </c>
      <c r="I79" s="11" t="s">
        <v>15</v>
      </c>
      <c r="J79" s="10" t="s">
        <v>523</v>
      </c>
      <c r="K79" s="14" t="s">
        <v>598</v>
      </c>
    </row>
    <row r="80" spans="1:11" hidden="1" x14ac:dyDescent="0.35">
      <c r="A80" s="9" t="s">
        <v>10</v>
      </c>
      <c r="B80" s="9" t="s">
        <v>11</v>
      </c>
      <c r="C80" s="9" t="s">
        <v>12</v>
      </c>
      <c r="D80" s="9" t="s">
        <v>3</v>
      </c>
      <c r="E80" s="10" t="s">
        <v>13</v>
      </c>
      <c r="F80" s="11" t="s">
        <v>22</v>
      </c>
      <c r="G80" s="12">
        <v>6500</v>
      </c>
      <c r="H80" s="11">
        <v>430</v>
      </c>
      <c r="I80" s="11" t="s">
        <v>15</v>
      </c>
      <c r="J80" s="10" t="s">
        <v>523</v>
      </c>
      <c r="K80" s="14" t="s">
        <v>598</v>
      </c>
    </row>
    <row r="81" spans="1:11" hidden="1" x14ac:dyDescent="0.35">
      <c r="A81" s="9" t="s">
        <v>10</v>
      </c>
      <c r="B81" s="9" t="s">
        <v>11</v>
      </c>
      <c r="C81" s="9" t="s">
        <v>12</v>
      </c>
      <c r="D81" s="9" t="s">
        <v>3</v>
      </c>
      <c r="E81" s="10" t="s">
        <v>16</v>
      </c>
      <c r="F81" s="11" t="s">
        <v>23</v>
      </c>
      <c r="G81" s="12">
        <v>4000</v>
      </c>
      <c r="H81" s="11">
        <v>430</v>
      </c>
      <c r="I81" s="11" t="s">
        <v>15</v>
      </c>
      <c r="J81" s="10" t="s">
        <v>523</v>
      </c>
      <c r="K81" s="14" t="s">
        <v>598</v>
      </c>
    </row>
    <row r="82" spans="1:11" hidden="1" x14ac:dyDescent="0.35">
      <c r="A82" s="9" t="s">
        <v>10</v>
      </c>
      <c r="B82" s="9" t="s">
        <v>11</v>
      </c>
      <c r="C82" s="9" t="s">
        <v>12</v>
      </c>
      <c r="D82" s="9" t="s">
        <v>3</v>
      </c>
      <c r="E82" s="10" t="s">
        <v>18</v>
      </c>
      <c r="F82" s="11" t="s">
        <v>24</v>
      </c>
      <c r="G82" s="12">
        <v>4000</v>
      </c>
      <c r="H82" s="11">
        <v>430</v>
      </c>
      <c r="I82" s="11" t="s">
        <v>15</v>
      </c>
      <c r="J82" s="10" t="s">
        <v>523</v>
      </c>
      <c r="K82" s="14" t="s">
        <v>598</v>
      </c>
    </row>
    <row r="83" spans="1:11" hidden="1" x14ac:dyDescent="0.35">
      <c r="A83" s="9" t="s">
        <v>10</v>
      </c>
      <c r="B83" s="9" t="s">
        <v>11</v>
      </c>
      <c r="C83" s="9" t="s">
        <v>12</v>
      </c>
      <c r="D83" s="9" t="s">
        <v>3</v>
      </c>
      <c r="E83" s="10" t="s">
        <v>20</v>
      </c>
      <c r="F83" s="11" t="s">
        <v>25</v>
      </c>
      <c r="G83" s="12">
        <v>4000</v>
      </c>
      <c r="H83" s="11">
        <v>430</v>
      </c>
      <c r="I83" s="11" t="s">
        <v>15</v>
      </c>
      <c r="J83" s="10" t="s">
        <v>523</v>
      </c>
      <c r="K83" s="14"/>
    </row>
    <row r="84" spans="1:11" hidden="1" x14ac:dyDescent="0.35">
      <c r="A84" s="9" t="s">
        <v>10</v>
      </c>
      <c r="B84" s="9" t="s">
        <v>11</v>
      </c>
      <c r="C84" s="9" t="s">
        <v>12</v>
      </c>
      <c r="D84" s="9" t="s">
        <v>3</v>
      </c>
      <c r="E84" s="10" t="s">
        <v>13</v>
      </c>
      <c r="F84" s="11" t="s">
        <v>26</v>
      </c>
      <c r="G84" s="12">
        <v>9000</v>
      </c>
      <c r="H84" s="11">
        <v>430</v>
      </c>
      <c r="I84" s="11" t="s">
        <v>15</v>
      </c>
      <c r="J84" s="10" t="s">
        <v>523</v>
      </c>
      <c r="K84" s="14" t="s">
        <v>598</v>
      </c>
    </row>
    <row r="85" spans="1:11" hidden="1" x14ac:dyDescent="0.35">
      <c r="A85" s="9" t="s">
        <v>10</v>
      </c>
      <c r="B85" s="9" t="s">
        <v>11</v>
      </c>
      <c r="C85" s="9" t="s">
        <v>12</v>
      </c>
      <c r="D85" s="9" t="s">
        <v>3</v>
      </c>
      <c r="E85" s="10" t="s">
        <v>16</v>
      </c>
      <c r="F85" s="11" t="s">
        <v>27</v>
      </c>
      <c r="G85" s="12">
        <v>6500</v>
      </c>
      <c r="H85" s="11">
        <v>430</v>
      </c>
      <c r="I85" s="11" t="s">
        <v>15</v>
      </c>
      <c r="J85" s="10" t="s">
        <v>523</v>
      </c>
      <c r="K85" s="14" t="s">
        <v>598</v>
      </c>
    </row>
    <row r="86" spans="1:11" hidden="1" x14ac:dyDescent="0.35">
      <c r="A86" s="9" t="s">
        <v>10</v>
      </c>
      <c r="B86" s="9" t="s">
        <v>11</v>
      </c>
      <c r="C86" s="9" t="s">
        <v>12</v>
      </c>
      <c r="D86" s="9" t="s">
        <v>3</v>
      </c>
      <c r="E86" s="10" t="s">
        <v>18</v>
      </c>
      <c r="F86" s="11" t="s">
        <v>28</v>
      </c>
      <c r="G86" s="12">
        <v>6500</v>
      </c>
      <c r="H86" s="11">
        <v>430</v>
      </c>
      <c r="I86" s="11" t="s">
        <v>15</v>
      </c>
      <c r="J86" s="10" t="s">
        <v>523</v>
      </c>
      <c r="K86" s="14" t="s">
        <v>598</v>
      </c>
    </row>
    <row r="87" spans="1:11" hidden="1" x14ac:dyDescent="0.35">
      <c r="A87" s="9" t="s">
        <v>10</v>
      </c>
      <c r="B87" s="9" t="s">
        <v>11</v>
      </c>
      <c r="C87" s="9" t="s">
        <v>12</v>
      </c>
      <c r="D87" s="9" t="s">
        <v>3</v>
      </c>
      <c r="E87" s="10" t="s">
        <v>20</v>
      </c>
      <c r="F87" s="11" t="s">
        <v>29</v>
      </c>
      <c r="G87" s="12">
        <v>6500</v>
      </c>
      <c r="H87" s="11">
        <v>430</v>
      </c>
      <c r="I87" s="11" t="s">
        <v>15</v>
      </c>
      <c r="J87" s="10" t="s">
        <v>523</v>
      </c>
      <c r="K87" s="14"/>
    </row>
    <row r="88" spans="1:11" hidden="1" x14ac:dyDescent="0.35">
      <c r="A88" s="9" t="s">
        <v>10</v>
      </c>
      <c r="B88" s="9" t="s">
        <v>11</v>
      </c>
      <c r="C88" s="9" t="s">
        <v>12</v>
      </c>
      <c r="D88" s="9" t="s">
        <v>3</v>
      </c>
      <c r="E88" s="10" t="s">
        <v>30</v>
      </c>
      <c r="F88" s="11" t="s">
        <v>31</v>
      </c>
      <c r="G88" s="12">
        <v>9000</v>
      </c>
      <c r="H88" s="11">
        <v>430</v>
      </c>
      <c r="I88" s="11" t="s">
        <v>15</v>
      </c>
      <c r="J88" s="10" t="s">
        <v>523</v>
      </c>
      <c r="K88" s="14" t="s">
        <v>598</v>
      </c>
    </row>
    <row r="89" spans="1:11" hidden="1" x14ac:dyDescent="0.35">
      <c r="A89" s="9" t="s">
        <v>10</v>
      </c>
      <c r="B89" s="9" t="s">
        <v>11</v>
      </c>
      <c r="C89" s="9" t="s">
        <v>12</v>
      </c>
      <c r="D89" s="9" t="s">
        <v>3</v>
      </c>
      <c r="E89" s="10" t="s">
        <v>32</v>
      </c>
      <c r="F89" s="11" t="s">
        <v>33</v>
      </c>
      <c r="G89" s="12">
        <v>9000</v>
      </c>
      <c r="H89" s="11">
        <v>430</v>
      </c>
      <c r="I89" s="11" t="s">
        <v>15</v>
      </c>
      <c r="J89" s="10" t="s">
        <v>523</v>
      </c>
      <c r="K89" s="14" t="s">
        <v>598</v>
      </c>
    </row>
    <row r="90" spans="1:11" hidden="1" x14ac:dyDescent="0.35">
      <c r="A90" s="9" t="s">
        <v>10</v>
      </c>
      <c r="B90" s="9" t="s">
        <v>11</v>
      </c>
      <c r="C90" s="9" t="s">
        <v>12</v>
      </c>
      <c r="D90" s="9" t="s">
        <v>3</v>
      </c>
      <c r="E90" s="10" t="s">
        <v>34</v>
      </c>
      <c r="F90" s="11" t="s">
        <v>35</v>
      </c>
      <c r="G90" s="12">
        <v>9000</v>
      </c>
      <c r="H90" s="11">
        <v>430</v>
      </c>
      <c r="I90" s="11" t="s">
        <v>15</v>
      </c>
      <c r="J90" s="10" t="s">
        <v>523</v>
      </c>
      <c r="K90" s="14" t="s">
        <v>598</v>
      </c>
    </row>
    <row r="91" spans="1:11" hidden="1" x14ac:dyDescent="0.35">
      <c r="A91" s="9" t="s">
        <v>10</v>
      </c>
      <c r="B91" s="9" t="s">
        <v>11</v>
      </c>
      <c r="C91" s="9" t="s">
        <v>12</v>
      </c>
      <c r="D91" s="9" t="s">
        <v>3</v>
      </c>
      <c r="E91" s="10" t="s">
        <v>36</v>
      </c>
      <c r="F91" s="11" t="s">
        <v>37</v>
      </c>
      <c r="G91" s="12">
        <v>9000</v>
      </c>
      <c r="H91" s="11">
        <v>430</v>
      </c>
      <c r="I91" s="11" t="s">
        <v>15</v>
      </c>
      <c r="J91" s="10" t="s">
        <v>523</v>
      </c>
      <c r="K91" s="14" t="s">
        <v>598</v>
      </c>
    </row>
    <row r="92" spans="1:11" hidden="1" x14ac:dyDescent="0.35">
      <c r="A92" s="9" t="s">
        <v>10</v>
      </c>
      <c r="B92" s="9" t="s">
        <v>97</v>
      </c>
      <c r="C92" s="9" t="s">
        <v>98</v>
      </c>
      <c r="D92" s="9" t="s">
        <v>44</v>
      </c>
      <c r="E92" s="13" t="s">
        <v>121</v>
      </c>
      <c r="F92" s="11" t="s">
        <v>590</v>
      </c>
      <c r="G92" s="12">
        <v>2000</v>
      </c>
      <c r="H92" s="11">
        <v>582</v>
      </c>
      <c r="I92" s="11"/>
      <c r="J92" s="10" t="s">
        <v>589</v>
      </c>
      <c r="K92" s="43" t="s">
        <v>598</v>
      </c>
    </row>
    <row r="93" spans="1:11" hidden="1" x14ac:dyDescent="0.35">
      <c r="A93" s="9" t="s">
        <v>10</v>
      </c>
      <c r="B93" s="9" t="s">
        <v>97</v>
      </c>
      <c r="C93" s="9" t="s">
        <v>98</v>
      </c>
      <c r="D93" s="9" t="s">
        <v>44</v>
      </c>
      <c r="E93" s="13" t="s">
        <v>237</v>
      </c>
      <c r="F93" s="11" t="s">
        <v>238</v>
      </c>
      <c r="G93" s="12">
        <v>2000</v>
      </c>
      <c r="H93" s="11">
        <v>582</v>
      </c>
      <c r="I93" s="11"/>
      <c r="J93" s="10" t="s">
        <v>589</v>
      </c>
      <c r="K93" s="14" t="s">
        <v>598</v>
      </c>
    </row>
    <row r="94" spans="1:11" hidden="1" x14ac:dyDescent="0.35">
      <c r="A94" s="9" t="s">
        <v>10</v>
      </c>
      <c r="B94" s="9" t="s">
        <v>97</v>
      </c>
      <c r="C94" s="9" t="s">
        <v>157</v>
      </c>
      <c r="D94" s="9" t="s">
        <v>44</v>
      </c>
      <c r="E94" s="13" t="s">
        <v>159</v>
      </c>
      <c r="F94" s="11" t="s">
        <v>398</v>
      </c>
      <c r="G94" s="12">
        <v>2000</v>
      </c>
      <c r="H94" s="11">
        <v>582</v>
      </c>
      <c r="I94" s="11"/>
      <c r="J94" s="10" t="s">
        <v>589</v>
      </c>
      <c r="K94" s="14" t="s">
        <v>598</v>
      </c>
    </row>
    <row r="95" spans="1:11" hidden="1" x14ac:dyDescent="0.35">
      <c r="A95" s="9" t="s">
        <v>10</v>
      </c>
      <c r="B95" s="9" t="s">
        <v>97</v>
      </c>
      <c r="C95" s="9" t="s">
        <v>98</v>
      </c>
      <c r="D95" s="9" t="s">
        <v>44</v>
      </c>
      <c r="E95" s="13" t="s">
        <v>122</v>
      </c>
      <c r="F95" s="11" t="s">
        <v>123</v>
      </c>
      <c r="G95" s="12">
        <v>1500</v>
      </c>
      <c r="H95" s="11">
        <v>513</v>
      </c>
      <c r="I95" s="11" t="s">
        <v>49</v>
      </c>
      <c r="J95" s="10" t="s">
        <v>124</v>
      </c>
      <c r="K95" s="10"/>
    </row>
    <row r="96" spans="1:11" hidden="1" x14ac:dyDescent="0.35">
      <c r="A96" s="9" t="s">
        <v>10</v>
      </c>
      <c r="B96" s="9" t="s">
        <v>97</v>
      </c>
      <c r="C96" s="9" t="s">
        <v>157</v>
      </c>
      <c r="D96" s="9" t="s">
        <v>44</v>
      </c>
      <c r="E96" s="13" t="s">
        <v>183</v>
      </c>
      <c r="F96" s="11" t="s">
        <v>184</v>
      </c>
      <c r="G96" s="12">
        <v>1500</v>
      </c>
      <c r="H96" s="11">
        <v>513</v>
      </c>
      <c r="I96" s="11" t="s">
        <v>49</v>
      </c>
      <c r="J96" s="10" t="s">
        <v>124</v>
      </c>
      <c r="K96" s="10"/>
    </row>
    <row r="97" spans="1:11" hidden="1" x14ac:dyDescent="0.35">
      <c r="A97" s="9" t="s">
        <v>10</v>
      </c>
      <c r="B97" s="9" t="s">
        <v>97</v>
      </c>
      <c r="C97" s="9" t="s">
        <v>157</v>
      </c>
      <c r="D97" s="9" t="s">
        <v>44</v>
      </c>
      <c r="E97" s="13" t="s">
        <v>158</v>
      </c>
      <c r="F97" s="11" t="s">
        <v>397</v>
      </c>
      <c r="G97" s="12">
        <v>2500</v>
      </c>
      <c r="H97" s="11">
        <v>613</v>
      </c>
      <c r="I97" s="11"/>
      <c r="J97" s="10" t="s">
        <v>115</v>
      </c>
      <c r="K97" s="10"/>
    </row>
    <row r="98" spans="1:11" hidden="1" x14ac:dyDescent="0.35">
      <c r="A98" s="9" t="s">
        <v>10</v>
      </c>
      <c r="B98" s="9" t="s">
        <v>97</v>
      </c>
      <c r="C98" s="9" t="s">
        <v>98</v>
      </c>
      <c r="D98" s="9" t="s">
        <v>44</v>
      </c>
      <c r="E98" s="13" t="s">
        <v>113</v>
      </c>
      <c r="F98" s="11" t="s">
        <v>114</v>
      </c>
      <c r="G98" s="12">
        <v>2500</v>
      </c>
      <c r="H98" s="11">
        <v>613</v>
      </c>
      <c r="I98" s="11"/>
      <c r="J98" s="10" t="s">
        <v>115</v>
      </c>
      <c r="K98" s="10"/>
    </row>
    <row r="99" spans="1:11" hidden="1" x14ac:dyDescent="0.35">
      <c r="A99" s="9" t="s">
        <v>10</v>
      </c>
      <c r="B99" s="9" t="s">
        <v>97</v>
      </c>
      <c r="C99" s="9" t="s">
        <v>157</v>
      </c>
      <c r="D99" s="9" t="s">
        <v>44</v>
      </c>
      <c r="E99" s="13" t="s">
        <v>163</v>
      </c>
      <c r="F99" s="11" t="s">
        <v>400</v>
      </c>
      <c r="G99" s="12">
        <v>5000</v>
      </c>
      <c r="H99" s="11">
        <v>936</v>
      </c>
      <c r="I99" s="11"/>
      <c r="J99" s="10" t="s">
        <v>109</v>
      </c>
      <c r="K99" s="10"/>
    </row>
    <row r="100" spans="1:11" hidden="1" x14ac:dyDescent="0.35">
      <c r="A100" s="9" t="s">
        <v>10</v>
      </c>
      <c r="B100" s="9" t="s">
        <v>97</v>
      </c>
      <c r="C100" s="9" t="s">
        <v>98</v>
      </c>
      <c r="D100" s="9" t="s">
        <v>44</v>
      </c>
      <c r="E100" s="13" t="s">
        <v>107</v>
      </c>
      <c r="F100" s="11" t="s">
        <v>108</v>
      </c>
      <c r="G100" s="12">
        <v>5000</v>
      </c>
      <c r="H100" s="11">
        <v>936</v>
      </c>
      <c r="I100" s="11"/>
      <c r="J100" s="10" t="s">
        <v>109</v>
      </c>
      <c r="K100" s="10"/>
    </row>
    <row r="101" spans="1:11" hidden="1" x14ac:dyDescent="0.35">
      <c r="A101" s="9" t="s">
        <v>10</v>
      </c>
      <c r="B101" s="9" t="s">
        <v>97</v>
      </c>
      <c r="C101" s="9" t="s">
        <v>157</v>
      </c>
      <c r="D101" s="9" t="s">
        <v>44</v>
      </c>
      <c r="E101" s="13" t="s">
        <v>395</v>
      </c>
      <c r="F101" s="11" t="s">
        <v>396</v>
      </c>
      <c r="G101" s="12">
        <v>10000</v>
      </c>
      <c r="H101" s="11">
        <v>1130</v>
      </c>
      <c r="I101" s="11"/>
      <c r="J101" s="10" t="s">
        <v>120</v>
      </c>
      <c r="K101" s="10"/>
    </row>
    <row r="102" spans="1:11" hidden="1" x14ac:dyDescent="0.35">
      <c r="A102" s="9" t="s">
        <v>10</v>
      </c>
      <c r="B102" s="9" t="s">
        <v>97</v>
      </c>
      <c r="C102" s="9" t="s">
        <v>157</v>
      </c>
      <c r="D102" s="9" t="s">
        <v>44</v>
      </c>
      <c r="E102" s="13" t="s">
        <v>167</v>
      </c>
      <c r="F102" s="11" t="s">
        <v>402</v>
      </c>
      <c r="G102" s="12">
        <v>10000</v>
      </c>
      <c r="H102" s="11">
        <v>1130</v>
      </c>
      <c r="I102" s="11"/>
      <c r="J102" s="10" t="s">
        <v>120</v>
      </c>
      <c r="K102" s="10"/>
    </row>
    <row r="103" spans="1:11" hidden="1" x14ac:dyDescent="0.35">
      <c r="A103" s="9" t="s">
        <v>10</v>
      </c>
      <c r="B103" s="9" t="s">
        <v>97</v>
      </c>
      <c r="C103" s="9" t="s">
        <v>98</v>
      </c>
      <c r="D103" s="9" t="s">
        <v>44</v>
      </c>
      <c r="E103" s="13" t="s">
        <v>118</v>
      </c>
      <c r="F103" s="11" t="s">
        <v>119</v>
      </c>
      <c r="G103" s="12">
        <v>10000</v>
      </c>
      <c r="H103" s="11">
        <v>1130</v>
      </c>
      <c r="I103" s="11"/>
      <c r="J103" s="10" t="s">
        <v>120</v>
      </c>
      <c r="K103" s="10"/>
    </row>
    <row r="104" spans="1:11" hidden="1" x14ac:dyDescent="0.35">
      <c r="A104" s="9" t="s">
        <v>10</v>
      </c>
      <c r="B104" s="9" t="s">
        <v>97</v>
      </c>
      <c r="C104" s="9" t="s">
        <v>157</v>
      </c>
      <c r="D104" s="9" t="s">
        <v>44</v>
      </c>
      <c r="E104" s="13" t="s">
        <v>168</v>
      </c>
      <c r="F104" s="11" t="s">
        <v>403</v>
      </c>
      <c r="G104" s="12">
        <v>10000</v>
      </c>
      <c r="H104" s="11">
        <v>1515</v>
      </c>
      <c r="I104" s="11"/>
      <c r="J104" s="10" t="s">
        <v>425</v>
      </c>
      <c r="K104" s="10"/>
    </row>
    <row r="105" spans="1:11" hidden="1" x14ac:dyDescent="0.35">
      <c r="A105" s="9" t="s">
        <v>10</v>
      </c>
      <c r="B105" s="9" t="s">
        <v>97</v>
      </c>
      <c r="C105" s="9" t="s">
        <v>98</v>
      </c>
      <c r="D105" s="9" t="s">
        <v>44</v>
      </c>
      <c r="E105" s="13" t="s">
        <v>116</v>
      </c>
      <c r="F105" s="11" t="s">
        <v>117</v>
      </c>
      <c r="G105" s="12">
        <v>10000</v>
      </c>
      <c r="H105" s="11">
        <v>1515</v>
      </c>
      <c r="I105" s="11"/>
      <c r="J105" s="10" t="s">
        <v>425</v>
      </c>
      <c r="K105" s="10"/>
    </row>
    <row r="106" spans="1:11" hidden="1" x14ac:dyDescent="0.35">
      <c r="A106" s="9" t="s">
        <v>10</v>
      </c>
      <c r="B106" s="9" t="s">
        <v>97</v>
      </c>
      <c r="C106" s="9" t="s">
        <v>98</v>
      </c>
      <c r="D106" s="9" t="s">
        <v>44</v>
      </c>
      <c r="E106" s="13" t="s">
        <v>127</v>
      </c>
      <c r="F106" s="11" t="s">
        <v>128</v>
      </c>
      <c r="G106" s="12">
        <v>3000</v>
      </c>
      <c r="H106" s="11">
        <v>690</v>
      </c>
      <c r="I106" s="11"/>
      <c r="J106" s="10" t="s">
        <v>374</v>
      </c>
      <c r="K106" s="10"/>
    </row>
    <row r="107" spans="1:11" hidden="1" x14ac:dyDescent="0.35">
      <c r="A107" s="9" t="s">
        <v>10</v>
      </c>
      <c r="B107" s="9" t="s">
        <v>97</v>
      </c>
      <c r="C107" s="9" t="s">
        <v>157</v>
      </c>
      <c r="D107" s="9" t="s">
        <v>44</v>
      </c>
      <c r="E107" s="13" t="s">
        <v>190</v>
      </c>
      <c r="F107" s="11" t="s">
        <v>372</v>
      </c>
      <c r="G107" s="12">
        <v>3000</v>
      </c>
      <c r="H107" s="11">
        <v>690</v>
      </c>
      <c r="I107" s="11"/>
      <c r="J107" s="10" t="s">
        <v>374</v>
      </c>
      <c r="K107" s="10"/>
    </row>
    <row r="108" spans="1:11" hidden="1" x14ac:dyDescent="0.35">
      <c r="A108" s="9" t="s">
        <v>10</v>
      </c>
      <c r="B108" s="9" t="s">
        <v>97</v>
      </c>
      <c r="C108" s="9" t="s">
        <v>98</v>
      </c>
      <c r="D108" s="9" t="s">
        <v>44</v>
      </c>
      <c r="E108" s="13" t="s">
        <v>125</v>
      </c>
      <c r="F108" s="11" t="s">
        <v>126</v>
      </c>
      <c r="G108" s="12">
        <v>7000</v>
      </c>
      <c r="H108" s="11">
        <v>746</v>
      </c>
      <c r="I108" s="11"/>
      <c r="J108" s="10" t="s">
        <v>373</v>
      </c>
      <c r="K108" s="10"/>
    </row>
    <row r="109" spans="1:11" hidden="1" x14ac:dyDescent="0.35">
      <c r="A109" s="9" t="s">
        <v>10</v>
      </c>
      <c r="B109" s="9" t="s">
        <v>97</v>
      </c>
      <c r="C109" s="9" t="s">
        <v>157</v>
      </c>
      <c r="D109" s="9" t="s">
        <v>44</v>
      </c>
      <c r="E109" s="13" t="s">
        <v>189</v>
      </c>
      <c r="F109" s="11" t="s">
        <v>371</v>
      </c>
      <c r="G109" s="12">
        <v>7000</v>
      </c>
      <c r="H109" s="11">
        <v>746</v>
      </c>
      <c r="I109" s="11"/>
      <c r="J109" s="10" t="s">
        <v>373</v>
      </c>
      <c r="K109" s="10"/>
    </row>
    <row r="110" spans="1:11" hidden="1" x14ac:dyDescent="0.35">
      <c r="A110" s="9" t="s">
        <v>10</v>
      </c>
      <c r="B110" s="9" t="s">
        <v>97</v>
      </c>
      <c r="C110" s="9" t="s">
        <v>98</v>
      </c>
      <c r="D110" s="9" t="s">
        <v>44</v>
      </c>
      <c r="E110" s="13" t="s">
        <v>99</v>
      </c>
      <c r="F110" s="11" t="s">
        <v>100</v>
      </c>
      <c r="G110" s="12">
        <v>2400</v>
      </c>
      <c r="H110" s="11">
        <v>540</v>
      </c>
      <c r="I110" s="11" t="s">
        <v>15</v>
      </c>
      <c r="J110" s="10" t="s">
        <v>363</v>
      </c>
      <c r="K110" s="10"/>
    </row>
    <row r="111" spans="1:11" hidden="1" x14ac:dyDescent="0.35">
      <c r="A111" s="9" t="s">
        <v>10</v>
      </c>
      <c r="B111" s="9" t="s">
        <v>11</v>
      </c>
      <c r="C111" s="9" t="s">
        <v>154</v>
      </c>
      <c r="D111" s="9" t="s">
        <v>44</v>
      </c>
      <c r="E111" s="13" t="s">
        <v>634</v>
      </c>
      <c r="F111" s="11" t="s">
        <v>633</v>
      </c>
      <c r="G111" s="12">
        <v>2200</v>
      </c>
      <c r="H111" s="11">
        <v>56</v>
      </c>
      <c r="I111" s="11"/>
      <c r="J111" s="10" t="s">
        <v>638</v>
      </c>
      <c r="K111" s="43" t="s">
        <v>598</v>
      </c>
    </row>
    <row r="112" spans="1:11" hidden="1" x14ac:dyDescent="0.35">
      <c r="A112" s="9" t="s">
        <v>10</v>
      </c>
      <c r="B112" s="9" t="s">
        <v>11</v>
      </c>
      <c r="C112" s="9" t="s">
        <v>154</v>
      </c>
      <c r="D112" s="9" t="s">
        <v>44</v>
      </c>
      <c r="E112" s="13" t="s">
        <v>634</v>
      </c>
      <c r="F112" s="11" t="s">
        <v>635</v>
      </c>
      <c r="G112" s="12">
        <v>2000</v>
      </c>
      <c r="H112" s="11">
        <v>56</v>
      </c>
      <c r="I112" s="11"/>
      <c r="J112" s="10" t="s">
        <v>638</v>
      </c>
      <c r="K112" s="14" t="s">
        <v>598</v>
      </c>
    </row>
    <row r="113" spans="1:11" hidden="1" x14ac:dyDescent="0.35">
      <c r="A113" s="9" t="s">
        <v>10</v>
      </c>
      <c r="B113" s="9" t="s">
        <v>11</v>
      </c>
      <c r="C113" s="9" t="s">
        <v>154</v>
      </c>
      <c r="D113" s="9" t="s">
        <v>44</v>
      </c>
      <c r="E113" s="13" t="s">
        <v>634</v>
      </c>
      <c r="F113" s="11" t="s">
        <v>636</v>
      </c>
      <c r="G113" s="12">
        <v>1000</v>
      </c>
      <c r="H113" s="11">
        <v>56</v>
      </c>
      <c r="I113" s="11"/>
      <c r="J113" s="10" t="s">
        <v>638</v>
      </c>
      <c r="K113" s="14" t="s">
        <v>598</v>
      </c>
    </row>
    <row r="114" spans="1:11" hidden="1" x14ac:dyDescent="0.35">
      <c r="A114" s="9" t="s">
        <v>10</v>
      </c>
      <c r="B114" s="9" t="s">
        <v>11</v>
      </c>
      <c r="C114" s="9" t="s">
        <v>154</v>
      </c>
      <c r="D114" s="9" t="s">
        <v>44</v>
      </c>
      <c r="E114" s="13" t="s">
        <v>156</v>
      </c>
      <c r="F114" s="11" t="s">
        <v>637</v>
      </c>
      <c r="G114" s="12">
        <v>2500</v>
      </c>
      <c r="H114" s="11">
        <v>56</v>
      </c>
      <c r="I114" s="11"/>
      <c r="J114" s="10" t="s">
        <v>638</v>
      </c>
      <c r="K114" s="14" t="s">
        <v>598</v>
      </c>
    </row>
    <row r="115" spans="1:11" hidden="1" x14ac:dyDescent="0.35">
      <c r="A115" s="9" t="s">
        <v>10</v>
      </c>
      <c r="B115" s="9" t="s">
        <v>97</v>
      </c>
      <c r="C115" s="9" t="s">
        <v>226</v>
      </c>
      <c r="D115" s="9" t="s">
        <v>44</v>
      </c>
      <c r="E115" s="13" t="s">
        <v>582</v>
      </c>
      <c r="F115" s="11">
        <v>1279001</v>
      </c>
      <c r="G115" s="12">
        <v>15000</v>
      </c>
      <c r="H115" s="11">
        <v>1530</v>
      </c>
      <c r="I115" s="11"/>
      <c r="J115" s="10" t="s">
        <v>586</v>
      </c>
      <c r="K115" s="14" t="s">
        <v>598</v>
      </c>
    </row>
    <row r="116" spans="1:11" hidden="1" x14ac:dyDescent="0.35">
      <c r="A116" s="9" t="s">
        <v>10</v>
      </c>
      <c r="B116" s="9" t="s">
        <v>97</v>
      </c>
      <c r="C116" s="9" t="s">
        <v>226</v>
      </c>
      <c r="D116" s="9" t="s">
        <v>44</v>
      </c>
      <c r="E116" s="13" t="s">
        <v>231</v>
      </c>
      <c r="F116" s="11">
        <v>9004078</v>
      </c>
      <c r="G116" s="12">
        <v>10000</v>
      </c>
      <c r="H116" s="11">
        <v>1530</v>
      </c>
      <c r="I116" s="11"/>
      <c r="J116" s="10" t="s">
        <v>586</v>
      </c>
      <c r="K116" s="14" t="s">
        <v>598</v>
      </c>
    </row>
    <row r="117" spans="1:11" hidden="1" x14ac:dyDescent="0.35">
      <c r="A117" s="9" t="s">
        <v>10</v>
      </c>
      <c r="B117" s="9" t="s">
        <v>97</v>
      </c>
      <c r="C117" s="9" t="s">
        <v>236</v>
      </c>
      <c r="D117" s="9" t="s">
        <v>44</v>
      </c>
      <c r="E117" s="13" t="s">
        <v>426</v>
      </c>
      <c r="F117" s="11" t="s">
        <v>427</v>
      </c>
      <c r="G117" s="12">
        <v>10000</v>
      </c>
      <c r="H117" s="11">
        <v>1530</v>
      </c>
      <c r="I117" s="11"/>
      <c r="J117" s="10" t="s">
        <v>586</v>
      </c>
      <c r="K117" s="14" t="s">
        <v>598</v>
      </c>
    </row>
    <row r="118" spans="1:11" hidden="1" x14ac:dyDescent="0.35">
      <c r="A118" s="9" t="s">
        <v>10</v>
      </c>
      <c r="B118" s="9" t="s">
        <v>97</v>
      </c>
      <c r="C118" s="9" t="s">
        <v>236</v>
      </c>
      <c r="D118" s="9" t="s">
        <v>44</v>
      </c>
      <c r="E118" s="13" t="s">
        <v>426</v>
      </c>
      <c r="F118" s="11" t="s">
        <v>583</v>
      </c>
      <c r="G118" s="12">
        <v>19000</v>
      </c>
      <c r="H118" s="11">
        <v>1530</v>
      </c>
      <c r="I118" s="11"/>
      <c r="J118" s="10" t="s">
        <v>586</v>
      </c>
      <c r="K118" s="14" t="s">
        <v>598</v>
      </c>
    </row>
    <row r="119" spans="1:11" hidden="1" x14ac:dyDescent="0.35">
      <c r="A119" s="9" t="s">
        <v>10</v>
      </c>
      <c r="B119" s="9" t="s">
        <v>97</v>
      </c>
      <c r="C119" s="9" t="s">
        <v>236</v>
      </c>
      <c r="D119" s="9" t="s">
        <v>44</v>
      </c>
      <c r="E119" s="13" t="s">
        <v>585</v>
      </c>
      <c r="F119" s="11" t="s">
        <v>584</v>
      </c>
      <c r="G119" s="12">
        <v>10000</v>
      </c>
      <c r="H119" s="11">
        <v>1530</v>
      </c>
      <c r="I119" s="11"/>
      <c r="J119" s="10" t="s">
        <v>586</v>
      </c>
      <c r="K119" s="14" t="s">
        <v>598</v>
      </c>
    </row>
    <row r="120" spans="1:11" hidden="1" x14ac:dyDescent="0.35">
      <c r="A120" s="9" t="s">
        <v>10</v>
      </c>
      <c r="B120" s="9" t="s">
        <v>97</v>
      </c>
      <c r="C120" s="9" t="s">
        <v>154</v>
      </c>
      <c r="D120" s="9" t="s">
        <v>44</v>
      </c>
      <c r="E120" s="13" t="s">
        <v>155</v>
      </c>
      <c r="F120" s="11" t="s">
        <v>428</v>
      </c>
      <c r="G120" s="12">
        <v>17000</v>
      </c>
      <c r="H120" s="11">
        <v>1530</v>
      </c>
      <c r="I120" s="11"/>
      <c r="J120" s="10" t="s">
        <v>586</v>
      </c>
      <c r="K120" s="14" t="s">
        <v>598</v>
      </c>
    </row>
    <row r="121" spans="1:11" hidden="1" x14ac:dyDescent="0.35">
      <c r="A121" s="9" t="s">
        <v>10</v>
      </c>
      <c r="B121" s="9" t="s">
        <v>97</v>
      </c>
      <c r="C121" s="9" t="s">
        <v>157</v>
      </c>
      <c r="D121" s="9" t="s">
        <v>44</v>
      </c>
      <c r="E121" s="13" t="s">
        <v>160</v>
      </c>
      <c r="F121" s="11" t="s">
        <v>399</v>
      </c>
      <c r="G121" s="12">
        <v>2500</v>
      </c>
      <c r="H121" s="11">
        <v>593</v>
      </c>
      <c r="I121" s="11"/>
      <c r="J121" s="10" t="s">
        <v>112</v>
      </c>
      <c r="K121" s="10"/>
    </row>
    <row r="122" spans="1:11" hidden="1" x14ac:dyDescent="0.35">
      <c r="A122" s="9" t="s">
        <v>10</v>
      </c>
      <c r="B122" s="9" t="s">
        <v>97</v>
      </c>
      <c r="C122" s="9" t="s">
        <v>98</v>
      </c>
      <c r="D122" s="9" t="s">
        <v>44</v>
      </c>
      <c r="E122" s="13" t="s">
        <v>110</v>
      </c>
      <c r="F122" s="11" t="s">
        <v>111</v>
      </c>
      <c r="G122" s="12">
        <v>2500</v>
      </c>
      <c r="H122" s="11">
        <v>593</v>
      </c>
      <c r="I122" s="11"/>
      <c r="J122" s="10" t="s">
        <v>112</v>
      </c>
      <c r="K122" s="10"/>
    </row>
    <row r="123" spans="1:11" hidden="1" x14ac:dyDescent="0.35">
      <c r="A123" s="9" t="s">
        <v>10</v>
      </c>
      <c r="B123" s="9" t="s">
        <v>97</v>
      </c>
      <c r="C123" s="9" t="s">
        <v>157</v>
      </c>
      <c r="D123" s="9" t="s">
        <v>44</v>
      </c>
      <c r="E123" s="13" t="s">
        <v>169</v>
      </c>
      <c r="F123" s="11" t="s">
        <v>170</v>
      </c>
      <c r="G123" s="12">
        <v>30000</v>
      </c>
      <c r="H123" s="11">
        <v>2834</v>
      </c>
      <c r="I123" s="11"/>
      <c r="J123" s="10" t="s">
        <v>516</v>
      </c>
      <c r="K123" s="10"/>
    </row>
    <row r="124" spans="1:11" hidden="1" x14ac:dyDescent="0.35">
      <c r="A124" s="9" t="s">
        <v>10</v>
      </c>
      <c r="B124" s="9" t="s">
        <v>97</v>
      </c>
      <c r="C124" s="9" t="s">
        <v>157</v>
      </c>
      <c r="D124" s="9" t="s">
        <v>44</v>
      </c>
      <c r="E124" s="13" t="s">
        <v>177</v>
      </c>
      <c r="F124" s="11" t="s">
        <v>178</v>
      </c>
      <c r="G124" s="12">
        <v>34500</v>
      </c>
      <c r="H124" s="11">
        <v>2705</v>
      </c>
      <c r="I124" s="11"/>
      <c r="J124" s="10" t="s">
        <v>516</v>
      </c>
      <c r="K124" s="10"/>
    </row>
    <row r="125" spans="1:11" hidden="1" x14ac:dyDescent="0.35">
      <c r="A125" s="9" t="s">
        <v>10</v>
      </c>
      <c r="B125" s="9" t="s">
        <v>11</v>
      </c>
      <c r="C125" s="9" t="s">
        <v>98</v>
      </c>
      <c r="D125" s="9" t="s">
        <v>3</v>
      </c>
      <c r="E125" s="13" t="s">
        <v>421</v>
      </c>
      <c r="F125" s="11" t="s">
        <v>423</v>
      </c>
      <c r="G125" s="12">
        <v>4000</v>
      </c>
      <c r="H125" s="11">
        <v>488</v>
      </c>
      <c r="I125" s="11"/>
      <c r="J125" s="10" t="s">
        <v>416</v>
      </c>
      <c r="K125" s="10"/>
    </row>
    <row r="126" spans="1:11" hidden="1" x14ac:dyDescent="0.35">
      <c r="A126" s="9" t="s">
        <v>10</v>
      </c>
      <c r="B126" s="9" t="s">
        <v>11</v>
      </c>
      <c r="C126" s="9" t="s">
        <v>98</v>
      </c>
      <c r="D126" s="9" t="s">
        <v>3</v>
      </c>
      <c r="E126" s="13" t="s">
        <v>422</v>
      </c>
      <c r="F126" s="11" t="s">
        <v>424</v>
      </c>
      <c r="G126" s="12">
        <v>4000</v>
      </c>
      <c r="H126" s="11">
        <v>488</v>
      </c>
      <c r="I126" s="11"/>
      <c r="J126" s="10" t="s">
        <v>416</v>
      </c>
      <c r="K126" s="10"/>
    </row>
    <row r="127" spans="1:11" hidden="1" x14ac:dyDescent="0.35">
      <c r="A127" s="9" t="s">
        <v>10</v>
      </c>
      <c r="B127" s="9" t="s">
        <v>11</v>
      </c>
      <c r="C127" s="9" t="s">
        <v>98</v>
      </c>
      <c r="D127" s="9" t="s">
        <v>3</v>
      </c>
      <c r="E127" s="13" t="s">
        <v>310</v>
      </c>
      <c r="F127" s="11" t="s">
        <v>311</v>
      </c>
      <c r="G127" s="12">
        <v>4000</v>
      </c>
      <c r="H127" s="11">
        <v>488</v>
      </c>
      <c r="I127" s="11"/>
      <c r="J127" s="10" t="s">
        <v>416</v>
      </c>
      <c r="K127" s="10"/>
    </row>
    <row r="128" spans="1:11" hidden="1" x14ac:dyDescent="0.35">
      <c r="A128" s="9" t="s">
        <v>10</v>
      </c>
      <c r="B128" s="9" t="s">
        <v>11</v>
      </c>
      <c r="C128" s="9" t="s">
        <v>98</v>
      </c>
      <c r="D128" s="9" t="s">
        <v>3</v>
      </c>
      <c r="E128" s="13" t="s">
        <v>308</v>
      </c>
      <c r="F128" s="11" t="s">
        <v>309</v>
      </c>
      <c r="G128" s="12">
        <v>5000</v>
      </c>
      <c r="H128" s="11">
        <v>492</v>
      </c>
      <c r="I128" s="11"/>
      <c r="J128" s="10" t="s">
        <v>416</v>
      </c>
      <c r="K128" s="10"/>
    </row>
    <row r="129" spans="1:11" hidden="1" x14ac:dyDescent="0.35">
      <c r="A129" s="9" t="s">
        <v>10</v>
      </c>
      <c r="B129" s="9" t="s">
        <v>11</v>
      </c>
      <c r="C129" s="9" t="s">
        <v>157</v>
      </c>
      <c r="D129" s="9" t="s">
        <v>3</v>
      </c>
      <c r="E129" s="13" t="s">
        <v>312</v>
      </c>
      <c r="F129" s="11" t="s">
        <v>313</v>
      </c>
      <c r="G129" s="12">
        <v>5000</v>
      </c>
      <c r="H129" s="11">
        <v>492</v>
      </c>
      <c r="I129" s="11"/>
      <c r="J129" s="10" t="s">
        <v>416</v>
      </c>
      <c r="K129" s="10"/>
    </row>
    <row r="130" spans="1:11" hidden="1" x14ac:dyDescent="0.35">
      <c r="A130" s="9" t="s">
        <v>10</v>
      </c>
      <c r="B130" s="9" t="s">
        <v>11</v>
      </c>
      <c r="C130" s="9" t="s">
        <v>157</v>
      </c>
      <c r="D130" s="9" t="s">
        <v>3</v>
      </c>
      <c r="E130" s="13" t="s">
        <v>316</v>
      </c>
      <c r="F130" s="11" t="s">
        <v>408</v>
      </c>
      <c r="G130" s="12">
        <v>5000</v>
      </c>
      <c r="H130" s="11">
        <v>492</v>
      </c>
      <c r="I130" s="11"/>
      <c r="J130" s="10" t="s">
        <v>416</v>
      </c>
      <c r="K130" s="10"/>
    </row>
    <row r="131" spans="1:11" hidden="1" x14ac:dyDescent="0.35">
      <c r="A131" s="9" t="s">
        <v>10</v>
      </c>
      <c r="B131" s="9" t="s">
        <v>11</v>
      </c>
      <c r="C131" s="9" t="s">
        <v>157</v>
      </c>
      <c r="D131" s="9" t="s">
        <v>3</v>
      </c>
      <c r="E131" s="13" t="s">
        <v>314</v>
      </c>
      <c r="F131" s="11" t="s">
        <v>315</v>
      </c>
      <c r="G131" s="12">
        <v>4000</v>
      </c>
      <c r="H131" s="11">
        <v>488</v>
      </c>
      <c r="I131" s="11"/>
      <c r="J131" s="10" t="s">
        <v>415</v>
      </c>
      <c r="K131" s="10"/>
    </row>
    <row r="132" spans="1:11" hidden="1" x14ac:dyDescent="0.35">
      <c r="A132" s="9" t="s">
        <v>10</v>
      </c>
      <c r="B132" s="9" t="s">
        <v>11</v>
      </c>
      <c r="C132" s="9" t="s">
        <v>157</v>
      </c>
      <c r="D132" s="9" t="s">
        <v>3</v>
      </c>
      <c r="E132" s="13" t="s">
        <v>317</v>
      </c>
      <c r="F132" s="11" t="s">
        <v>409</v>
      </c>
      <c r="G132" s="12">
        <v>4000</v>
      </c>
      <c r="H132" s="11">
        <v>488</v>
      </c>
      <c r="I132" s="11"/>
      <c r="J132" s="10" t="s">
        <v>415</v>
      </c>
      <c r="K132" s="10"/>
    </row>
    <row r="133" spans="1:11" hidden="1" x14ac:dyDescent="0.35">
      <c r="A133" s="9" t="s">
        <v>10</v>
      </c>
      <c r="B133" s="9" t="s">
        <v>11</v>
      </c>
      <c r="C133" s="9" t="s">
        <v>157</v>
      </c>
      <c r="D133" s="9" t="s">
        <v>3</v>
      </c>
      <c r="E133" s="13" t="s">
        <v>419</v>
      </c>
      <c r="F133" s="11" t="s">
        <v>418</v>
      </c>
      <c r="G133" s="12">
        <v>4000</v>
      </c>
      <c r="H133" s="11">
        <v>488</v>
      </c>
      <c r="I133" s="11"/>
      <c r="J133" s="10" t="s">
        <v>414</v>
      </c>
      <c r="K133" s="10"/>
    </row>
    <row r="134" spans="1:11" hidden="1" x14ac:dyDescent="0.35">
      <c r="A134" s="9" t="s">
        <v>10</v>
      </c>
      <c r="B134" s="9" t="s">
        <v>11</v>
      </c>
      <c r="C134" s="9" t="s">
        <v>157</v>
      </c>
      <c r="D134" s="9" t="s">
        <v>3</v>
      </c>
      <c r="E134" s="13" t="s">
        <v>412</v>
      </c>
      <c r="F134" s="11" t="s">
        <v>410</v>
      </c>
      <c r="G134" s="12">
        <v>4000</v>
      </c>
      <c r="H134" s="11">
        <v>488</v>
      </c>
      <c r="I134" s="11"/>
      <c r="J134" s="10" t="s">
        <v>414</v>
      </c>
      <c r="K134" s="10"/>
    </row>
    <row r="135" spans="1:11" hidden="1" x14ac:dyDescent="0.35">
      <c r="A135" s="9" t="s">
        <v>10</v>
      </c>
      <c r="B135" s="9" t="s">
        <v>11</v>
      </c>
      <c r="C135" s="9" t="s">
        <v>157</v>
      </c>
      <c r="D135" s="9" t="s">
        <v>3</v>
      </c>
      <c r="E135" s="13" t="s">
        <v>419</v>
      </c>
      <c r="F135" s="11" t="s">
        <v>420</v>
      </c>
      <c r="G135" s="12">
        <v>4000</v>
      </c>
      <c r="H135" s="11">
        <v>488</v>
      </c>
      <c r="I135" s="11"/>
      <c r="J135" s="10" t="s">
        <v>417</v>
      </c>
      <c r="K135" s="10"/>
    </row>
    <row r="136" spans="1:11" hidden="1" x14ac:dyDescent="0.35">
      <c r="A136" s="9" t="s">
        <v>10</v>
      </c>
      <c r="B136" s="9" t="s">
        <v>11</v>
      </c>
      <c r="C136" s="9" t="s">
        <v>157</v>
      </c>
      <c r="D136" s="9" t="s">
        <v>3</v>
      </c>
      <c r="E136" s="13" t="s">
        <v>413</v>
      </c>
      <c r="F136" s="11" t="s">
        <v>411</v>
      </c>
      <c r="G136" s="12">
        <v>4000</v>
      </c>
      <c r="H136" s="11">
        <v>488</v>
      </c>
      <c r="I136" s="11"/>
      <c r="J136" s="10" t="s">
        <v>417</v>
      </c>
      <c r="K136" s="10"/>
    </row>
    <row r="137" spans="1:11" hidden="1" x14ac:dyDescent="0.35">
      <c r="A137" s="9" t="s">
        <v>10</v>
      </c>
      <c r="B137" s="9" t="s">
        <v>97</v>
      </c>
      <c r="C137" s="9" t="s">
        <v>98</v>
      </c>
      <c r="D137" s="9" t="s">
        <v>44</v>
      </c>
      <c r="E137" s="13" t="s">
        <v>147</v>
      </c>
      <c r="F137" s="11" t="s">
        <v>148</v>
      </c>
      <c r="G137" s="12">
        <v>11000</v>
      </c>
      <c r="H137" s="11">
        <v>1334</v>
      </c>
      <c r="I137" s="11"/>
      <c r="J137" s="10" t="s">
        <v>581</v>
      </c>
      <c r="K137" s="14" t="s">
        <v>598</v>
      </c>
    </row>
    <row r="138" spans="1:11" hidden="1" x14ac:dyDescent="0.35">
      <c r="A138" s="9" t="s">
        <v>10</v>
      </c>
      <c r="B138" s="9" t="s">
        <v>97</v>
      </c>
      <c r="C138" s="9" t="s">
        <v>98</v>
      </c>
      <c r="D138" s="9" t="s">
        <v>44</v>
      </c>
      <c r="E138" s="13" t="s">
        <v>145</v>
      </c>
      <c r="F138" s="11" t="s">
        <v>146</v>
      </c>
      <c r="G138" s="12">
        <v>25000</v>
      </c>
      <c r="H138" s="11">
        <v>1554</v>
      </c>
      <c r="I138" s="11"/>
      <c r="J138" s="10" t="s">
        <v>581</v>
      </c>
      <c r="K138" s="43" t="s">
        <v>598</v>
      </c>
    </row>
    <row r="139" spans="1:11" hidden="1" x14ac:dyDescent="0.35">
      <c r="A139" s="9" t="s">
        <v>10</v>
      </c>
      <c r="B139" s="9" t="s">
        <v>97</v>
      </c>
      <c r="C139" s="9" t="s">
        <v>157</v>
      </c>
      <c r="D139" s="9" t="s">
        <v>44</v>
      </c>
      <c r="E139" s="13" t="s">
        <v>196</v>
      </c>
      <c r="F139" s="11" t="s">
        <v>406</v>
      </c>
      <c r="G139" s="12">
        <v>10000</v>
      </c>
      <c r="H139" s="11">
        <v>1334</v>
      </c>
      <c r="I139" s="11"/>
      <c r="J139" s="10" t="s">
        <v>581</v>
      </c>
      <c r="K139" s="14" t="s">
        <v>598</v>
      </c>
    </row>
    <row r="140" spans="1:11" hidden="1" x14ac:dyDescent="0.35">
      <c r="A140" s="9" t="s">
        <v>10</v>
      </c>
      <c r="B140" s="9" t="s">
        <v>97</v>
      </c>
      <c r="C140" s="9" t="s">
        <v>157</v>
      </c>
      <c r="D140" s="9" t="s">
        <v>44</v>
      </c>
      <c r="E140" s="13" t="s">
        <v>197</v>
      </c>
      <c r="F140" s="11" t="s">
        <v>407</v>
      </c>
      <c r="G140" s="12">
        <v>24000</v>
      </c>
      <c r="H140" s="11">
        <v>1554</v>
      </c>
      <c r="I140" s="11"/>
      <c r="J140" s="10" t="s">
        <v>581</v>
      </c>
      <c r="K140" s="14" t="s">
        <v>598</v>
      </c>
    </row>
    <row r="141" spans="1:11" hidden="1" x14ac:dyDescent="0.35">
      <c r="A141" s="9" t="s">
        <v>10</v>
      </c>
      <c r="B141" s="9" t="s">
        <v>97</v>
      </c>
      <c r="C141" s="9" t="s">
        <v>157</v>
      </c>
      <c r="D141" s="9" t="s">
        <v>44</v>
      </c>
      <c r="E141" s="13" t="s">
        <v>179</v>
      </c>
      <c r="F141" s="11" t="s">
        <v>180</v>
      </c>
      <c r="G141" s="12">
        <v>10000</v>
      </c>
      <c r="H141" s="11">
        <v>1334</v>
      </c>
      <c r="I141" s="11"/>
      <c r="J141" s="10" t="s">
        <v>581</v>
      </c>
      <c r="K141" s="14" t="s">
        <v>598</v>
      </c>
    </row>
    <row r="142" spans="1:11" hidden="1" x14ac:dyDescent="0.35">
      <c r="A142" s="9" t="s">
        <v>10</v>
      </c>
      <c r="B142" s="9" t="s">
        <v>97</v>
      </c>
      <c r="C142" s="9" t="s">
        <v>157</v>
      </c>
      <c r="D142" s="9" t="s">
        <v>44</v>
      </c>
      <c r="E142" s="13" t="s">
        <v>181</v>
      </c>
      <c r="F142" s="11" t="s">
        <v>182</v>
      </c>
      <c r="G142" s="12">
        <v>24000</v>
      </c>
      <c r="H142" s="11">
        <v>1554</v>
      </c>
      <c r="I142" s="11"/>
      <c r="J142" s="10" t="s">
        <v>581</v>
      </c>
      <c r="K142" s="14" t="s">
        <v>598</v>
      </c>
    </row>
    <row r="143" spans="1:11" hidden="1" x14ac:dyDescent="0.35">
      <c r="A143" s="9" t="s">
        <v>10</v>
      </c>
      <c r="B143" s="9" t="s">
        <v>97</v>
      </c>
      <c r="C143" s="9" t="s">
        <v>157</v>
      </c>
      <c r="D143" s="9" t="s">
        <v>44</v>
      </c>
      <c r="E143" s="13" t="s">
        <v>173</v>
      </c>
      <c r="F143" s="11" t="s">
        <v>174</v>
      </c>
      <c r="G143" s="12">
        <v>10500</v>
      </c>
      <c r="H143" s="11">
        <v>1334</v>
      </c>
      <c r="I143" s="11"/>
      <c r="J143" s="10" t="s">
        <v>581</v>
      </c>
      <c r="K143" s="14" t="s">
        <v>598</v>
      </c>
    </row>
    <row r="144" spans="1:11" hidden="1" x14ac:dyDescent="0.35">
      <c r="A144" s="9" t="s">
        <v>10</v>
      </c>
      <c r="B144" s="9" t="s">
        <v>97</v>
      </c>
      <c r="C144" s="9" t="s">
        <v>157</v>
      </c>
      <c r="D144" s="9" t="s">
        <v>44</v>
      </c>
      <c r="E144" s="13" t="s">
        <v>171</v>
      </c>
      <c r="F144" s="11" t="s">
        <v>172</v>
      </c>
      <c r="G144" s="12">
        <v>25000</v>
      </c>
      <c r="H144" s="11">
        <v>1554</v>
      </c>
      <c r="I144" s="11"/>
      <c r="J144" s="10" t="s">
        <v>581</v>
      </c>
      <c r="K144" s="14" t="s">
        <v>598</v>
      </c>
    </row>
    <row r="145" spans="1:11" hidden="1" x14ac:dyDescent="0.35">
      <c r="A145" s="9" t="s">
        <v>10</v>
      </c>
      <c r="B145" s="9" t="s">
        <v>97</v>
      </c>
      <c r="C145" s="9" t="s">
        <v>157</v>
      </c>
      <c r="D145" s="9" t="s">
        <v>44</v>
      </c>
      <c r="E145" s="13" t="s">
        <v>195</v>
      </c>
      <c r="F145" s="11" t="s">
        <v>405</v>
      </c>
      <c r="G145" s="12">
        <v>6000</v>
      </c>
      <c r="H145" s="11">
        <v>946</v>
      </c>
      <c r="I145" s="11"/>
      <c r="J145" s="10" t="s">
        <v>378</v>
      </c>
      <c r="K145" s="10"/>
    </row>
    <row r="146" spans="1:11" hidden="1" x14ac:dyDescent="0.35">
      <c r="A146" s="9" t="s">
        <v>10</v>
      </c>
      <c r="B146" s="9" t="s">
        <v>97</v>
      </c>
      <c r="C146" s="9" t="s">
        <v>98</v>
      </c>
      <c r="D146" s="9" t="s">
        <v>44</v>
      </c>
      <c r="E146" s="13" t="s">
        <v>135</v>
      </c>
      <c r="F146" s="11" t="s">
        <v>136</v>
      </c>
      <c r="G146" s="12">
        <v>6000</v>
      </c>
      <c r="H146" s="11">
        <v>946</v>
      </c>
      <c r="I146" s="11"/>
      <c r="J146" s="10" t="s">
        <v>378</v>
      </c>
      <c r="K146" s="10"/>
    </row>
    <row r="147" spans="1:11" hidden="1" x14ac:dyDescent="0.35">
      <c r="A147" s="9" t="s">
        <v>10</v>
      </c>
      <c r="B147" s="9" t="s">
        <v>97</v>
      </c>
      <c r="C147" s="9" t="s">
        <v>157</v>
      </c>
      <c r="D147" s="9" t="s">
        <v>44</v>
      </c>
      <c r="E147" s="13" t="s">
        <v>194</v>
      </c>
      <c r="F147" s="11" t="s">
        <v>404</v>
      </c>
      <c r="G147" s="12">
        <v>12500</v>
      </c>
      <c r="H147" s="11">
        <v>1102</v>
      </c>
      <c r="I147" s="11"/>
      <c r="J147" s="10" t="s">
        <v>377</v>
      </c>
      <c r="K147" s="10"/>
    </row>
    <row r="148" spans="1:11" hidden="1" x14ac:dyDescent="0.35">
      <c r="A148" s="9" t="s">
        <v>10</v>
      </c>
      <c r="B148" s="9" t="s">
        <v>97</v>
      </c>
      <c r="C148" s="9" t="s">
        <v>98</v>
      </c>
      <c r="D148" s="9" t="s">
        <v>44</v>
      </c>
      <c r="E148" s="13" t="s">
        <v>133</v>
      </c>
      <c r="F148" s="11" t="s">
        <v>134</v>
      </c>
      <c r="G148" s="12">
        <v>12500</v>
      </c>
      <c r="H148" s="11">
        <v>1102</v>
      </c>
      <c r="I148" s="11"/>
      <c r="J148" s="10" t="s">
        <v>377</v>
      </c>
      <c r="K148" s="10"/>
    </row>
    <row r="149" spans="1:11" hidden="1" x14ac:dyDescent="0.35">
      <c r="A149" s="9" t="s">
        <v>10</v>
      </c>
      <c r="B149" s="9" t="s">
        <v>97</v>
      </c>
      <c r="C149" s="9" t="s">
        <v>157</v>
      </c>
      <c r="D149" s="9" t="s">
        <v>44</v>
      </c>
      <c r="E149" s="13" t="s">
        <v>187</v>
      </c>
      <c r="F149" s="11" t="s">
        <v>188</v>
      </c>
      <c r="G149" s="12">
        <v>2100</v>
      </c>
      <c r="H149" s="11">
        <v>520</v>
      </c>
      <c r="I149" s="11"/>
      <c r="J149" s="10" t="s">
        <v>380</v>
      </c>
      <c r="K149" s="10"/>
    </row>
    <row r="150" spans="1:11" hidden="1" x14ac:dyDescent="0.35">
      <c r="A150" s="9" t="s">
        <v>10</v>
      </c>
      <c r="B150" s="9" t="s">
        <v>97</v>
      </c>
      <c r="C150" s="9" t="s">
        <v>98</v>
      </c>
      <c r="D150" s="9" t="s">
        <v>44</v>
      </c>
      <c r="E150" s="13" t="s">
        <v>139</v>
      </c>
      <c r="F150" s="11" t="s">
        <v>140</v>
      </c>
      <c r="G150" s="12">
        <v>2100</v>
      </c>
      <c r="H150" s="11">
        <v>520</v>
      </c>
      <c r="I150" s="11"/>
      <c r="J150" s="10" t="s">
        <v>380</v>
      </c>
      <c r="K150" s="10"/>
    </row>
    <row r="151" spans="1:11" hidden="1" x14ac:dyDescent="0.35">
      <c r="A151" s="9" t="s">
        <v>10</v>
      </c>
      <c r="B151" s="9" t="s">
        <v>97</v>
      </c>
      <c r="C151" s="9" t="s">
        <v>157</v>
      </c>
      <c r="D151" s="9" t="s">
        <v>44</v>
      </c>
      <c r="E151" s="13" t="s">
        <v>185</v>
      </c>
      <c r="F151" s="11" t="s">
        <v>186</v>
      </c>
      <c r="G151" s="12">
        <v>1600</v>
      </c>
      <c r="H151" s="11">
        <v>513</v>
      </c>
      <c r="I151" s="11"/>
      <c r="J151" s="10" t="s">
        <v>379</v>
      </c>
      <c r="K151" s="10"/>
    </row>
    <row r="152" spans="1:11" hidden="1" x14ac:dyDescent="0.35">
      <c r="A152" s="9" t="s">
        <v>10</v>
      </c>
      <c r="B152" s="9" t="s">
        <v>97</v>
      </c>
      <c r="C152" s="9" t="s">
        <v>98</v>
      </c>
      <c r="D152" s="9" t="s">
        <v>44</v>
      </c>
      <c r="E152" s="13" t="s">
        <v>137</v>
      </c>
      <c r="F152" s="11" t="s">
        <v>138</v>
      </c>
      <c r="G152" s="12">
        <v>1600</v>
      </c>
      <c r="H152" s="11">
        <v>513</v>
      </c>
      <c r="I152" s="11"/>
      <c r="J152" s="10" t="s">
        <v>379</v>
      </c>
      <c r="K152" s="10"/>
    </row>
    <row r="153" spans="1:11" hidden="1" x14ac:dyDescent="0.35">
      <c r="A153" s="9" t="s">
        <v>10</v>
      </c>
      <c r="B153" s="9" t="s">
        <v>97</v>
      </c>
      <c r="C153" s="9" t="s">
        <v>98</v>
      </c>
      <c r="D153" s="9" t="s">
        <v>44</v>
      </c>
      <c r="E153" s="13" t="s">
        <v>143</v>
      </c>
      <c r="F153" s="11" t="s">
        <v>144</v>
      </c>
      <c r="G153" s="12">
        <v>2100</v>
      </c>
      <c r="H153" s="11">
        <v>700</v>
      </c>
      <c r="I153" s="11"/>
      <c r="J153" s="10" t="s">
        <v>382</v>
      </c>
      <c r="K153" s="10"/>
    </row>
    <row r="154" spans="1:11" hidden="1" x14ac:dyDescent="0.35">
      <c r="A154" s="9" t="s">
        <v>10</v>
      </c>
      <c r="B154" s="9" t="s">
        <v>97</v>
      </c>
      <c r="C154" s="9" t="s">
        <v>157</v>
      </c>
      <c r="D154" s="9" t="s">
        <v>44</v>
      </c>
      <c r="E154" s="13" t="s">
        <v>191</v>
      </c>
      <c r="F154" s="11" t="s">
        <v>394</v>
      </c>
      <c r="G154" s="12">
        <v>2300</v>
      </c>
      <c r="H154" s="11">
        <v>700</v>
      </c>
      <c r="I154" s="11" t="s">
        <v>192</v>
      </c>
      <c r="J154" s="10" t="s">
        <v>389</v>
      </c>
      <c r="K154" s="10"/>
    </row>
    <row r="155" spans="1:11" hidden="1" x14ac:dyDescent="0.35">
      <c r="A155" s="9" t="s">
        <v>10</v>
      </c>
      <c r="B155" s="9" t="s">
        <v>97</v>
      </c>
      <c r="C155" s="9" t="s">
        <v>98</v>
      </c>
      <c r="D155" s="9" t="s">
        <v>44</v>
      </c>
      <c r="E155" s="13" t="s">
        <v>141</v>
      </c>
      <c r="F155" s="11" t="s">
        <v>142</v>
      </c>
      <c r="G155" s="12">
        <v>6400</v>
      </c>
      <c r="H155" s="11">
        <v>760</v>
      </c>
      <c r="I155" s="11"/>
      <c r="J155" s="10" t="s">
        <v>381</v>
      </c>
      <c r="K155" s="10"/>
    </row>
    <row r="156" spans="1:11" hidden="1" x14ac:dyDescent="0.35">
      <c r="A156" s="9" t="s">
        <v>10</v>
      </c>
      <c r="B156" s="9" t="s">
        <v>97</v>
      </c>
      <c r="C156" s="9" t="s">
        <v>157</v>
      </c>
      <c r="D156" s="9" t="s">
        <v>44</v>
      </c>
      <c r="E156" s="13" t="s">
        <v>193</v>
      </c>
      <c r="F156" s="11" t="s">
        <v>391</v>
      </c>
      <c r="G156" s="12">
        <v>6500</v>
      </c>
      <c r="H156" s="11">
        <v>760</v>
      </c>
      <c r="I156" s="11" t="s">
        <v>192</v>
      </c>
      <c r="J156" s="10" t="s">
        <v>390</v>
      </c>
      <c r="K156" s="10"/>
    </row>
    <row r="157" spans="1:11" hidden="1" x14ac:dyDescent="0.35">
      <c r="A157" s="9" t="s">
        <v>10</v>
      </c>
      <c r="B157" s="9" t="s">
        <v>97</v>
      </c>
      <c r="C157" s="9" t="s">
        <v>157</v>
      </c>
      <c r="D157" s="9" t="s">
        <v>44</v>
      </c>
      <c r="E157" s="13" t="s">
        <v>199</v>
      </c>
      <c r="F157" s="11" t="s">
        <v>393</v>
      </c>
      <c r="G157" s="12">
        <v>2560</v>
      </c>
      <c r="H157" s="11">
        <v>700</v>
      </c>
      <c r="I157" s="11" t="s">
        <v>192</v>
      </c>
      <c r="J157" s="10" t="s">
        <v>390</v>
      </c>
      <c r="K157" s="10"/>
    </row>
    <row r="158" spans="1:11" hidden="1" x14ac:dyDescent="0.35">
      <c r="A158" s="9" t="s">
        <v>10</v>
      </c>
      <c r="B158" s="9" t="s">
        <v>97</v>
      </c>
      <c r="C158" s="9" t="s">
        <v>157</v>
      </c>
      <c r="D158" s="9" t="s">
        <v>44</v>
      </c>
      <c r="E158" s="13" t="s">
        <v>198</v>
      </c>
      <c r="F158" s="11" t="s">
        <v>392</v>
      </c>
      <c r="G158" s="12">
        <v>6900</v>
      </c>
      <c r="H158" s="11">
        <v>760</v>
      </c>
      <c r="I158" s="11" t="s">
        <v>192</v>
      </c>
      <c r="J158" s="10" t="s">
        <v>390</v>
      </c>
      <c r="K158" s="10"/>
    </row>
    <row r="159" spans="1:11" hidden="1" x14ac:dyDescent="0.35">
      <c r="A159" s="9" t="s">
        <v>10</v>
      </c>
      <c r="B159" s="9" t="s">
        <v>97</v>
      </c>
      <c r="C159" s="9" t="s">
        <v>98</v>
      </c>
      <c r="D159" s="9" t="s">
        <v>44</v>
      </c>
      <c r="E159" s="13" t="s">
        <v>101</v>
      </c>
      <c r="F159" s="11" t="s">
        <v>102</v>
      </c>
      <c r="G159" s="12">
        <v>20000</v>
      </c>
      <c r="H159" s="11">
        <v>735</v>
      </c>
      <c r="I159" s="11"/>
      <c r="J159" s="10" t="s">
        <v>364</v>
      </c>
      <c r="K159" s="10"/>
    </row>
    <row r="160" spans="1:11" hidden="1" x14ac:dyDescent="0.35">
      <c r="A160" s="9" t="s">
        <v>10</v>
      </c>
      <c r="B160" s="9" t="s">
        <v>97</v>
      </c>
      <c r="C160" s="9" t="s">
        <v>157</v>
      </c>
      <c r="D160" s="9" t="s">
        <v>44</v>
      </c>
      <c r="E160" s="13" t="s">
        <v>175</v>
      </c>
      <c r="F160" s="11" t="s">
        <v>176</v>
      </c>
      <c r="G160" s="12">
        <v>18000</v>
      </c>
      <c r="H160" s="11">
        <v>735</v>
      </c>
      <c r="I160" s="11"/>
      <c r="J160" s="10" t="s">
        <v>364</v>
      </c>
      <c r="K160" s="10"/>
    </row>
    <row r="161" spans="1:11" hidden="1" x14ac:dyDescent="0.35">
      <c r="A161" s="11" t="s">
        <v>10</v>
      </c>
      <c r="B161" s="11" t="s">
        <v>97</v>
      </c>
      <c r="C161" s="11" t="s">
        <v>157</v>
      </c>
      <c r="D161" s="9" t="s">
        <v>44</v>
      </c>
      <c r="E161" s="10" t="s">
        <v>366</v>
      </c>
      <c r="F161" s="11" t="s">
        <v>365</v>
      </c>
      <c r="G161" s="12">
        <v>22500</v>
      </c>
      <c r="H161" s="11">
        <v>735</v>
      </c>
      <c r="I161" s="11"/>
      <c r="J161" s="10" t="s">
        <v>364</v>
      </c>
      <c r="K161" s="10"/>
    </row>
    <row r="162" spans="1:11" hidden="1" x14ac:dyDescent="0.35">
      <c r="A162" s="9" t="s">
        <v>10</v>
      </c>
      <c r="B162" s="9" t="s">
        <v>97</v>
      </c>
      <c r="C162" s="9" t="s">
        <v>98</v>
      </c>
      <c r="D162" s="9" t="s">
        <v>44</v>
      </c>
      <c r="E162" s="13" t="s">
        <v>105</v>
      </c>
      <c r="F162" s="11" t="s">
        <v>106</v>
      </c>
      <c r="G162" s="12">
        <v>2500</v>
      </c>
      <c r="H162" s="11">
        <v>650</v>
      </c>
      <c r="I162" s="11"/>
      <c r="J162" s="10" t="s">
        <v>367</v>
      </c>
      <c r="K162" s="10"/>
    </row>
    <row r="163" spans="1:11" hidden="1" x14ac:dyDescent="0.35">
      <c r="A163" s="9" t="s">
        <v>10</v>
      </c>
      <c r="B163" s="9" t="s">
        <v>97</v>
      </c>
      <c r="C163" s="9" t="s">
        <v>157</v>
      </c>
      <c r="D163" s="9" t="s">
        <v>44</v>
      </c>
      <c r="E163" s="13" t="s">
        <v>161</v>
      </c>
      <c r="F163" s="11" t="s">
        <v>369</v>
      </c>
      <c r="G163" s="12">
        <v>2500</v>
      </c>
      <c r="H163" s="11">
        <v>650</v>
      </c>
      <c r="I163" s="11"/>
      <c r="J163" s="10" t="s">
        <v>367</v>
      </c>
      <c r="K163" s="10"/>
    </row>
    <row r="164" spans="1:11" hidden="1" x14ac:dyDescent="0.35">
      <c r="A164" s="9" t="s">
        <v>10</v>
      </c>
      <c r="B164" s="9" t="s">
        <v>97</v>
      </c>
      <c r="C164" s="9" t="s">
        <v>157</v>
      </c>
      <c r="D164" s="9" t="s">
        <v>44</v>
      </c>
      <c r="E164" s="13" t="s">
        <v>162</v>
      </c>
      <c r="F164" s="11" t="s">
        <v>370</v>
      </c>
      <c r="G164" s="12">
        <v>6000</v>
      </c>
      <c r="H164" s="11">
        <v>750</v>
      </c>
      <c r="I164" s="11"/>
      <c r="J164" s="10" t="s">
        <v>367</v>
      </c>
      <c r="K164" s="10"/>
    </row>
    <row r="165" spans="1:11" hidden="1" x14ac:dyDescent="0.35">
      <c r="A165" s="9" t="s">
        <v>10</v>
      </c>
      <c r="B165" s="9" t="s">
        <v>97</v>
      </c>
      <c r="C165" s="9" t="s">
        <v>98</v>
      </c>
      <c r="D165" s="9" t="s">
        <v>44</v>
      </c>
      <c r="E165" s="13" t="s">
        <v>103</v>
      </c>
      <c r="F165" s="11" t="s">
        <v>104</v>
      </c>
      <c r="G165" s="12">
        <v>6000</v>
      </c>
      <c r="H165" s="11">
        <v>750</v>
      </c>
      <c r="I165" s="11"/>
      <c r="J165" s="10" t="s">
        <v>368</v>
      </c>
      <c r="K165" s="10"/>
    </row>
    <row r="166" spans="1:11" hidden="1" x14ac:dyDescent="0.35">
      <c r="A166" s="9" t="s">
        <v>10</v>
      </c>
      <c r="B166" s="9" t="s">
        <v>97</v>
      </c>
      <c r="C166" s="9" t="s">
        <v>98</v>
      </c>
      <c r="D166" s="9" t="s">
        <v>44</v>
      </c>
      <c r="E166" s="13" t="s">
        <v>131</v>
      </c>
      <c r="F166" s="11" t="s">
        <v>132</v>
      </c>
      <c r="G166" s="12">
        <v>6000</v>
      </c>
      <c r="H166" s="11">
        <v>905</v>
      </c>
      <c r="I166" s="11"/>
      <c r="J166" s="10" t="s">
        <v>376</v>
      </c>
      <c r="K166" s="10"/>
    </row>
    <row r="167" spans="1:11" hidden="1" x14ac:dyDescent="0.35">
      <c r="A167" s="9" t="s">
        <v>10</v>
      </c>
      <c r="B167" s="9" t="s">
        <v>97</v>
      </c>
      <c r="C167" s="9" t="s">
        <v>157</v>
      </c>
      <c r="D167" s="9" t="s">
        <v>44</v>
      </c>
      <c r="E167" s="13" t="s">
        <v>166</v>
      </c>
      <c r="F167" s="11" t="s">
        <v>401</v>
      </c>
      <c r="G167" s="12">
        <v>6000</v>
      </c>
      <c r="H167" s="11">
        <v>905</v>
      </c>
      <c r="I167" s="11"/>
      <c r="J167" s="10" t="s">
        <v>376</v>
      </c>
      <c r="K167" s="10"/>
    </row>
    <row r="168" spans="1:11" hidden="1" x14ac:dyDescent="0.35">
      <c r="A168" s="9" t="s">
        <v>10</v>
      </c>
      <c r="B168" s="9" t="s">
        <v>97</v>
      </c>
      <c r="C168" s="9" t="s">
        <v>98</v>
      </c>
      <c r="D168" s="9" t="s">
        <v>44</v>
      </c>
      <c r="E168" s="13" t="s">
        <v>129</v>
      </c>
      <c r="F168" s="11" t="s">
        <v>130</v>
      </c>
      <c r="G168" s="12">
        <v>12000</v>
      </c>
      <c r="H168" s="11">
        <v>1088</v>
      </c>
      <c r="I168" s="11"/>
      <c r="J168" s="10" t="s">
        <v>375</v>
      </c>
      <c r="K168" s="10"/>
    </row>
    <row r="169" spans="1:11" hidden="1" x14ac:dyDescent="0.35">
      <c r="A169" s="9" t="s">
        <v>10</v>
      </c>
      <c r="B169" s="9" t="s">
        <v>97</v>
      </c>
      <c r="C169" s="9" t="s">
        <v>157</v>
      </c>
      <c r="D169" s="9" t="s">
        <v>44</v>
      </c>
      <c r="E169" s="13" t="s">
        <v>164</v>
      </c>
      <c r="F169" s="11" t="s">
        <v>165</v>
      </c>
      <c r="G169" s="12">
        <v>12000</v>
      </c>
      <c r="H169" s="11">
        <v>1088</v>
      </c>
      <c r="I169" s="11"/>
      <c r="J169" s="10" t="s">
        <v>375</v>
      </c>
      <c r="K169" s="10"/>
    </row>
    <row r="170" spans="1:11" hidden="1" x14ac:dyDescent="0.35">
      <c r="A170" s="9" t="s">
        <v>10</v>
      </c>
      <c r="B170" s="9" t="s">
        <v>11</v>
      </c>
      <c r="C170" s="11" t="s">
        <v>154</v>
      </c>
      <c r="D170" s="11" t="s">
        <v>44</v>
      </c>
      <c r="E170" s="10" t="s">
        <v>588</v>
      </c>
      <c r="F170" s="11" t="s">
        <v>587</v>
      </c>
      <c r="G170" s="11">
        <v>2700</v>
      </c>
      <c r="H170" s="11">
        <v>167</v>
      </c>
      <c r="I170" s="11" t="s">
        <v>15</v>
      </c>
      <c r="J170" s="10" t="s">
        <v>522</v>
      </c>
      <c r="K170" s="43" t="s">
        <v>598</v>
      </c>
    </row>
    <row r="171" spans="1:11" hidden="1" x14ac:dyDescent="0.35">
      <c r="A171" s="9" t="s">
        <v>10</v>
      </c>
      <c r="B171" s="9" t="s">
        <v>11</v>
      </c>
      <c r="C171" s="9" t="s">
        <v>200</v>
      </c>
      <c r="D171" s="9" t="s">
        <v>44</v>
      </c>
      <c r="E171" s="13" t="s">
        <v>203</v>
      </c>
      <c r="F171" s="11" t="s">
        <v>204</v>
      </c>
      <c r="G171" s="12">
        <v>3000</v>
      </c>
      <c r="H171" s="11">
        <v>167</v>
      </c>
      <c r="I171" s="11" t="s">
        <v>15</v>
      </c>
      <c r="J171" s="10" t="s">
        <v>522</v>
      </c>
      <c r="K171" s="14" t="s">
        <v>598</v>
      </c>
    </row>
    <row r="172" spans="1:11" hidden="1" x14ac:dyDescent="0.35">
      <c r="A172" s="9" t="s">
        <v>10</v>
      </c>
      <c r="B172" s="9" t="s">
        <v>11</v>
      </c>
      <c r="C172" s="9" t="s">
        <v>200</v>
      </c>
      <c r="D172" s="9" t="s">
        <v>44</v>
      </c>
      <c r="E172" s="13" t="s">
        <v>205</v>
      </c>
      <c r="F172" s="11" t="s">
        <v>206</v>
      </c>
      <c r="G172" s="12">
        <v>12500</v>
      </c>
      <c r="H172" s="11">
        <v>160</v>
      </c>
      <c r="I172" s="11"/>
      <c r="J172" s="10" t="s">
        <v>597</v>
      </c>
      <c r="K172" s="43" t="s">
        <v>598</v>
      </c>
    </row>
    <row r="173" spans="1:11" hidden="1" x14ac:dyDescent="0.35">
      <c r="A173" s="9" t="s">
        <v>10</v>
      </c>
      <c r="B173" s="9" t="s">
        <v>11</v>
      </c>
      <c r="C173" s="9" t="s">
        <v>200</v>
      </c>
      <c r="D173" s="9" t="s">
        <v>44</v>
      </c>
      <c r="E173" s="13" t="s">
        <v>207</v>
      </c>
      <c r="F173" s="11" t="s">
        <v>208</v>
      </c>
      <c r="G173" s="12">
        <v>15500</v>
      </c>
      <c r="H173" s="11">
        <v>160</v>
      </c>
      <c r="I173" s="11"/>
      <c r="J173" s="10" t="s">
        <v>597</v>
      </c>
      <c r="K173" s="14" t="s">
        <v>598</v>
      </c>
    </row>
    <row r="174" spans="1:11" hidden="1" x14ac:dyDescent="0.35">
      <c r="A174" s="9" t="s">
        <v>10</v>
      </c>
      <c r="B174" s="9" t="s">
        <v>11</v>
      </c>
      <c r="C174" s="9" t="s">
        <v>232</v>
      </c>
      <c r="D174" s="9" t="s">
        <v>44</v>
      </c>
      <c r="E174" s="13" t="s">
        <v>384</v>
      </c>
      <c r="F174" s="11">
        <v>407824</v>
      </c>
      <c r="G174" s="12">
        <v>25000</v>
      </c>
      <c r="H174" s="11">
        <v>210</v>
      </c>
      <c r="I174" s="11"/>
      <c r="J174" s="10" t="s">
        <v>385</v>
      </c>
      <c r="K174" s="14" t="s">
        <v>598</v>
      </c>
    </row>
    <row r="175" spans="1:11" hidden="1" x14ac:dyDescent="0.35">
      <c r="A175" s="9" t="s">
        <v>10</v>
      </c>
      <c r="B175" s="9" t="s">
        <v>11</v>
      </c>
      <c r="C175" s="9" t="s">
        <v>232</v>
      </c>
      <c r="D175" s="9" t="s">
        <v>44</v>
      </c>
      <c r="E175" s="13" t="s">
        <v>383</v>
      </c>
      <c r="F175" s="11">
        <v>418477</v>
      </c>
      <c r="G175" s="12">
        <v>25000</v>
      </c>
      <c r="H175" s="11">
        <v>210</v>
      </c>
      <c r="I175" s="11"/>
      <c r="J175" s="10" t="s">
        <v>385</v>
      </c>
      <c r="K175" s="14" t="s">
        <v>598</v>
      </c>
    </row>
    <row r="176" spans="1:11" hidden="1" x14ac:dyDescent="0.35">
      <c r="A176" s="9" t="s">
        <v>10</v>
      </c>
      <c r="B176" s="9" t="s">
        <v>11</v>
      </c>
      <c r="C176" s="9" t="s">
        <v>200</v>
      </c>
      <c r="D176" s="9" t="s">
        <v>44</v>
      </c>
      <c r="E176" s="13" t="s">
        <v>209</v>
      </c>
      <c r="F176" s="11" t="s">
        <v>210</v>
      </c>
      <c r="G176" s="12">
        <v>25000</v>
      </c>
      <c r="H176" s="11">
        <v>210</v>
      </c>
      <c r="I176" s="11"/>
      <c r="J176" s="10" t="s">
        <v>385</v>
      </c>
      <c r="K176" s="14" t="s">
        <v>598</v>
      </c>
    </row>
    <row r="177" spans="1:11" hidden="1" x14ac:dyDescent="0.35">
      <c r="A177" s="9" t="s">
        <v>10</v>
      </c>
      <c r="B177" s="9" t="s">
        <v>11</v>
      </c>
      <c r="C177" s="9" t="s">
        <v>200</v>
      </c>
      <c r="D177" s="9" t="s">
        <v>44</v>
      </c>
      <c r="E177" s="13" t="s">
        <v>201</v>
      </c>
      <c r="F177" s="11" t="s">
        <v>202</v>
      </c>
      <c r="G177" s="12">
        <v>25500</v>
      </c>
      <c r="H177" s="11">
        <v>210</v>
      </c>
      <c r="I177" s="11"/>
      <c r="J177" s="10" t="s">
        <v>385</v>
      </c>
      <c r="K177" s="43" t="s">
        <v>598</v>
      </c>
    </row>
    <row r="178" spans="1:11" hidden="1" x14ac:dyDescent="0.35">
      <c r="A178" s="11" t="s">
        <v>10</v>
      </c>
      <c r="B178" s="11" t="s">
        <v>11</v>
      </c>
      <c r="C178" s="11" t="s">
        <v>149</v>
      </c>
      <c r="D178" s="11" t="s">
        <v>44</v>
      </c>
      <c r="E178" s="10" t="s">
        <v>599</v>
      </c>
      <c r="F178" s="11" t="s">
        <v>629</v>
      </c>
      <c r="G178" s="11">
        <v>2500</v>
      </c>
      <c r="H178" s="11">
        <v>385</v>
      </c>
      <c r="I178" s="11"/>
      <c r="J178" s="10" t="s">
        <v>639</v>
      </c>
      <c r="K178" s="14" t="s">
        <v>598</v>
      </c>
    </row>
    <row r="179" spans="1:11" hidden="1" x14ac:dyDescent="0.35">
      <c r="A179" s="11" t="s">
        <v>10</v>
      </c>
      <c r="B179" s="11" t="s">
        <v>11</v>
      </c>
      <c r="C179" s="11" t="s">
        <v>211</v>
      </c>
      <c r="D179" s="11" t="s">
        <v>44</v>
      </c>
      <c r="E179" s="10" t="s">
        <v>617</v>
      </c>
      <c r="F179" s="11" t="s">
        <v>616</v>
      </c>
      <c r="G179" s="12">
        <v>5000</v>
      </c>
      <c r="H179" s="11">
        <v>385</v>
      </c>
      <c r="I179" s="11"/>
      <c r="J179" s="10" t="s">
        <v>639</v>
      </c>
      <c r="K179" s="14" t="s">
        <v>598</v>
      </c>
    </row>
    <row r="180" spans="1:11" hidden="1" x14ac:dyDescent="0.35">
      <c r="A180" s="11" t="s">
        <v>10</v>
      </c>
      <c r="B180" s="11" t="s">
        <v>11</v>
      </c>
      <c r="C180" s="11" t="s">
        <v>211</v>
      </c>
      <c r="D180" s="11" t="s">
        <v>44</v>
      </c>
      <c r="E180" s="10" t="s">
        <v>617</v>
      </c>
      <c r="F180" s="11" t="s">
        <v>214</v>
      </c>
      <c r="G180" s="12">
        <v>1500</v>
      </c>
      <c r="H180" s="11">
        <v>385</v>
      </c>
      <c r="I180" s="11" t="s">
        <v>15</v>
      </c>
      <c r="J180" s="10" t="s">
        <v>639</v>
      </c>
      <c r="K180" s="14" t="s">
        <v>598</v>
      </c>
    </row>
    <row r="181" spans="1:11" hidden="1" x14ac:dyDescent="0.35">
      <c r="A181" s="11" t="s">
        <v>10</v>
      </c>
      <c r="B181" s="11" t="s">
        <v>11</v>
      </c>
      <c r="C181" s="11" t="s">
        <v>211</v>
      </c>
      <c r="D181" s="11" t="s">
        <v>44</v>
      </c>
      <c r="E181" s="10" t="s">
        <v>617</v>
      </c>
      <c r="F181" s="11" t="s">
        <v>614</v>
      </c>
      <c r="G181" s="12">
        <v>1500</v>
      </c>
      <c r="H181" s="11">
        <v>385</v>
      </c>
      <c r="I181" s="11"/>
      <c r="J181" s="10" t="s">
        <v>639</v>
      </c>
      <c r="K181" s="14" t="s">
        <v>598</v>
      </c>
    </row>
    <row r="182" spans="1:11" hidden="1" x14ac:dyDescent="0.35">
      <c r="A182" s="11" t="s">
        <v>10</v>
      </c>
      <c r="B182" s="11" t="s">
        <v>11</v>
      </c>
      <c r="C182" s="11" t="s">
        <v>211</v>
      </c>
      <c r="D182" s="11" t="s">
        <v>44</v>
      </c>
      <c r="E182" s="10" t="s">
        <v>617</v>
      </c>
      <c r="F182" s="11" t="s">
        <v>213</v>
      </c>
      <c r="G182" s="12">
        <v>5000</v>
      </c>
      <c r="H182" s="11">
        <v>385</v>
      </c>
      <c r="I182" s="11"/>
      <c r="J182" s="10" t="s">
        <v>639</v>
      </c>
      <c r="K182" s="14" t="s">
        <v>598</v>
      </c>
    </row>
    <row r="183" spans="1:11" hidden="1" x14ac:dyDescent="0.35">
      <c r="A183" s="11" t="s">
        <v>10</v>
      </c>
      <c r="B183" s="11" t="s">
        <v>11</v>
      </c>
      <c r="C183" s="11" t="s">
        <v>211</v>
      </c>
      <c r="D183" s="11" t="s">
        <v>44</v>
      </c>
      <c r="E183" s="10" t="s">
        <v>617</v>
      </c>
      <c r="F183" s="11" t="s">
        <v>615</v>
      </c>
      <c r="G183" s="12">
        <v>5000</v>
      </c>
      <c r="H183" s="11">
        <v>385</v>
      </c>
      <c r="I183" s="11"/>
      <c r="J183" s="10" t="s">
        <v>639</v>
      </c>
      <c r="K183" s="14" t="s">
        <v>598</v>
      </c>
    </row>
    <row r="184" spans="1:11" hidden="1" x14ac:dyDescent="0.35">
      <c r="A184" s="11" t="s">
        <v>10</v>
      </c>
      <c r="B184" s="11" t="s">
        <v>11</v>
      </c>
      <c r="C184" s="11" t="s">
        <v>211</v>
      </c>
      <c r="D184" s="11" t="s">
        <v>44</v>
      </c>
      <c r="E184" s="10" t="s">
        <v>617</v>
      </c>
      <c r="F184" s="11" t="s">
        <v>212</v>
      </c>
      <c r="G184" s="12">
        <v>20000</v>
      </c>
      <c r="H184" s="11">
        <v>385</v>
      </c>
      <c r="I184" s="11"/>
      <c r="J184" s="10" t="s">
        <v>639</v>
      </c>
      <c r="K184" s="14" t="s">
        <v>598</v>
      </c>
    </row>
    <row r="185" spans="1:11" hidden="1" x14ac:dyDescent="0.35">
      <c r="A185" s="11" t="s">
        <v>10</v>
      </c>
      <c r="B185" s="11" t="s">
        <v>11</v>
      </c>
      <c r="C185" s="11" t="s">
        <v>211</v>
      </c>
      <c r="D185" s="11" t="s">
        <v>44</v>
      </c>
      <c r="E185" s="10" t="s">
        <v>621</v>
      </c>
      <c r="F185" s="11" t="s">
        <v>620</v>
      </c>
      <c r="G185" s="12">
        <v>5000</v>
      </c>
      <c r="H185" s="11">
        <v>385</v>
      </c>
      <c r="I185" s="11"/>
      <c r="J185" s="10" t="s">
        <v>639</v>
      </c>
      <c r="K185" s="14" t="s">
        <v>598</v>
      </c>
    </row>
    <row r="186" spans="1:11" hidden="1" x14ac:dyDescent="0.35">
      <c r="A186" s="11" t="s">
        <v>10</v>
      </c>
      <c r="B186" s="11" t="s">
        <v>11</v>
      </c>
      <c r="C186" s="11" t="s">
        <v>211</v>
      </c>
      <c r="D186" s="11" t="s">
        <v>44</v>
      </c>
      <c r="E186" s="10" t="s">
        <v>623</v>
      </c>
      <c r="F186" s="12" t="s">
        <v>622</v>
      </c>
      <c r="G186" s="11">
        <v>5000</v>
      </c>
      <c r="H186" s="11">
        <v>385</v>
      </c>
      <c r="I186" s="11"/>
      <c r="J186" s="10" t="s">
        <v>639</v>
      </c>
      <c r="K186" s="14" t="s">
        <v>598</v>
      </c>
    </row>
    <row r="187" spans="1:11" hidden="1" x14ac:dyDescent="0.35">
      <c r="A187" s="11" t="s">
        <v>10</v>
      </c>
      <c r="B187" s="11" t="s">
        <v>11</v>
      </c>
      <c r="C187" s="11" t="s">
        <v>211</v>
      </c>
      <c r="D187" s="11" t="s">
        <v>44</v>
      </c>
      <c r="E187" s="10" t="s">
        <v>619</v>
      </c>
      <c r="F187" s="11" t="s">
        <v>618</v>
      </c>
      <c r="G187" s="12">
        <v>5000</v>
      </c>
      <c r="H187" s="11">
        <v>385</v>
      </c>
      <c r="I187" s="11"/>
      <c r="J187" s="10" t="s">
        <v>639</v>
      </c>
      <c r="K187" s="14" t="s">
        <v>598</v>
      </c>
    </row>
    <row r="188" spans="1:11" hidden="1" x14ac:dyDescent="0.35">
      <c r="A188" s="11" t="s">
        <v>10</v>
      </c>
      <c r="B188" s="11" t="s">
        <v>11</v>
      </c>
      <c r="C188" s="11" t="s">
        <v>211</v>
      </c>
      <c r="D188" s="11" t="s">
        <v>44</v>
      </c>
      <c r="E188" s="10" t="s">
        <v>609</v>
      </c>
      <c r="F188" s="11" t="s">
        <v>601</v>
      </c>
      <c r="G188" s="12">
        <v>6000</v>
      </c>
      <c r="H188" s="11">
        <v>385</v>
      </c>
      <c r="I188" s="11"/>
      <c r="J188" s="10" t="s">
        <v>639</v>
      </c>
      <c r="K188" s="14" t="s">
        <v>598</v>
      </c>
    </row>
    <row r="189" spans="1:11" hidden="1" x14ac:dyDescent="0.35">
      <c r="A189" s="11" t="s">
        <v>10</v>
      </c>
      <c r="B189" s="11" t="s">
        <v>11</v>
      </c>
      <c r="C189" s="11" t="s">
        <v>211</v>
      </c>
      <c r="D189" s="11" t="s">
        <v>44</v>
      </c>
      <c r="E189" s="10" t="s">
        <v>609</v>
      </c>
      <c r="F189" s="11" t="s">
        <v>613</v>
      </c>
      <c r="G189" s="12">
        <v>15000</v>
      </c>
      <c r="H189" s="11">
        <v>385</v>
      </c>
      <c r="I189" s="11"/>
      <c r="J189" s="10" t="s">
        <v>639</v>
      </c>
      <c r="K189" s="14" t="s">
        <v>598</v>
      </c>
    </row>
    <row r="190" spans="1:11" hidden="1" x14ac:dyDescent="0.35">
      <c r="A190" s="11" t="s">
        <v>10</v>
      </c>
      <c r="B190" s="11" t="s">
        <v>11</v>
      </c>
      <c r="C190" s="11" t="s">
        <v>211</v>
      </c>
      <c r="D190" s="11" t="s">
        <v>44</v>
      </c>
      <c r="E190" s="10" t="s">
        <v>609</v>
      </c>
      <c r="F190" s="11" t="s">
        <v>612</v>
      </c>
      <c r="G190" s="12">
        <v>15000</v>
      </c>
      <c r="H190" s="11">
        <v>385</v>
      </c>
      <c r="I190" s="11"/>
      <c r="J190" s="10" t="s">
        <v>639</v>
      </c>
      <c r="K190" s="14" t="s">
        <v>598</v>
      </c>
    </row>
    <row r="191" spans="1:11" hidden="1" x14ac:dyDescent="0.35">
      <c r="A191" s="11" t="s">
        <v>10</v>
      </c>
      <c r="B191" s="11" t="s">
        <v>11</v>
      </c>
      <c r="C191" s="11" t="s">
        <v>211</v>
      </c>
      <c r="D191" s="11" t="s">
        <v>44</v>
      </c>
      <c r="E191" s="10" t="s">
        <v>609</v>
      </c>
      <c r="F191" s="11" t="s">
        <v>602</v>
      </c>
      <c r="G191" s="12">
        <v>25000</v>
      </c>
      <c r="H191" s="11">
        <v>385</v>
      </c>
      <c r="I191" s="11"/>
      <c r="J191" s="10" t="s">
        <v>639</v>
      </c>
      <c r="K191" s="14" t="s">
        <v>598</v>
      </c>
    </row>
    <row r="192" spans="1:11" hidden="1" x14ac:dyDescent="0.35">
      <c r="A192" s="11" t="s">
        <v>10</v>
      </c>
      <c r="B192" s="11" t="s">
        <v>11</v>
      </c>
      <c r="C192" s="11" t="s">
        <v>211</v>
      </c>
      <c r="D192" s="11" t="s">
        <v>44</v>
      </c>
      <c r="E192" s="10" t="s">
        <v>609</v>
      </c>
      <c r="F192" s="11" t="s">
        <v>611</v>
      </c>
      <c r="G192" s="12">
        <v>20000</v>
      </c>
      <c r="H192" s="11">
        <v>385</v>
      </c>
      <c r="I192" s="11"/>
      <c r="J192" s="10" t="s">
        <v>639</v>
      </c>
      <c r="K192" s="14" t="s">
        <v>598</v>
      </c>
    </row>
    <row r="193" spans="1:11" hidden="1" x14ac:dyDescent="0.35">
      <c r="A193" s="11" t="s">
        <v>10</v>
      </c>
      <c r="B193" s="11" t="s">
        <v>11</v>
      </c>
      <c r="C193" s="11" t="s">
        <v>211</v>
      </c>
      <c r="D193" s="11" t="s">
        <v>44</v>
      </c>
      <c r="E193" s="10" t="s">
        <v>609</v>
      </c>
      <c r="F193" s="11" t="s">
        <v>610</v>
      </c>
      <c r="G193" s="12">
        <v>20000</v>
      </c>
      <c r="H193" s="11">
        <v>385</v>
      </c>
      <c r="I193" s="11"/>
      <c r="J193" s="10" t="s">
        <v>639</v>
      </c>
      <c r="K193" s="14" t="s">
        <v>598</v>
      </c>
    </row>
    <row r="194" spans="1:11" hidden="1" x14ac:dyDescent="0.35">
      <c r="A194" s="11" t="s">
        <v>10</v>
      </c>
      <c r="B194" s="11" t="s">
        <v>11</v>
      </c>
      <c r="C194" s="11" t="s">
        <v>149</v>
      </c>
      <c r="D194" s="11" t="s">
        <v>44</v>
      </c>
      <c r="E194" s="10" t="s">
        <v>599</v>
      </c>
      <c r="F194" s="11" t="s">
        <v>600</v>
      </c>
      <c r="G194" s="12">
        <v>8500</v>
      </c>
      <c r="H194" s="11">
        <v>385</v>
      </c>
      <c r="I194" s="11"/>
      <c r="J194" s="10" t="s">
        <v>639</v>
      </c>
      <c r="K194" s="43" t="s">
        <v>598</v>
      </c>
    </row>
    <row r="195" spans="1:11" hidden="1" x14ac:dyDescent="0.35">
      <c r="A195" s="11" t="s">
        <v>10</v>
      </c>
      <c r="B195" s="11" t="s">
        <v>11</v>
      </c>
      <c r="C195" s="11" t="s">
        <v>211</v>
      </c>
      <c r="D195" s="11" t="s">
        <v>44</v>
      </c>
      <c r="E195" s="10" t="s">
        <v>617</v>
      </c>
      <c r="F195" s="11" t="s">
        <v>216</v>
      </c>
      <c r="G195" s="12">
        <v>2500</v>
      </c>
      <c r="H195" s="11">
        <v>385</v>
      </c>
      <c r="I195" s="11"/>
      <c r="J195" s="10" t="s">
        <v>639</v>
      </c>
      <c r="K195" s="14" t="s">
        <v>598</v>
      </c>
    </row>
    <row r="196" spans="1:11" hidden="1" x14ac:dyDescent="0.35">
      <c r="A196" s="11" t="s">
        <v>10</v>
      </c>
      <c r="B196" s="11" t="s">
        <v>11</v>
      </c>
      <c r="C196" s="11" t="s">
        <v>211</v>
      </c>
      <c r="D196" s="11" t="s">
        <v>44</v>
      </c>
      <c r="E196" s="10" t="s">
        <v>617</v>
      </c>
      <c r="F196" s="11" t="s">
        <v>624</v>
      </c>
      <c r="G196" s="12">
        <v>10000</v>
      </c>
      <c r="H196" s="11">
        <v>385</v>
      </c>
      <c r="I196" s="11"/>
      <c r="J196" s="10" t="s">
        <v>639</v>
      </c>
      <c r="K196" s="14" t="s">
        <v>598</v>
      </c>
    </row>
    <row r="197" spans="1:11" hidden="1" x14ac:dyDescent="0.35">
      <c r="A197" s="11" t="s">
        <v>10</v>
      </c>
      <c r="B197" s="11" t="s">
        <v>11</v>
      </c>
      <c r="C197" s="11" t="s">
        <v>211</v>
      </c>
      <c r="D197" s="11" t="s">
        <v>44</v>
      </c>
      <c r="E197" s="10" t="s">
        <v>617</v>
      </c>
      <c r="F197" s="11" t="s">
        <v>215</v>
      </c>
      <c r="G197" s="12">
        <v>20000</v>
      </c>
      <c r="H197" s="11">
        <v>385</v>
      </c>
      <c r="I197" s="11"/>
      <c r="J197" s="10" t="s">
        <v>639</v>
      </c>
      <c r="K197" s="14" t="s">
        <v>598</v>
      </c>
    </row>
    <row r="198" spans="1:11" hidden="1" x14ac:dyDescent="0.35">
      <c r="A198" s="11" t="s">
        <v>10</v>
      </c>
      <c r="B198" s="11" t="s">
        <v>11</v>
      </c>
      <c r="C198" s="11" t="s">
        <v>235</v>
      </c>
      <c r="D198" s="11" t="s">
        <v>44</v>
      </c>
      <c r="E198" s="10" t="s">
        <v>625</v>
      </c>
      <c r="F198" s="11" t="s">
        <v>626</v>
      </c>
      <c r="G198" s="12">
        <v>16000</v>
      </c>
      <c r="H198" s="11">
        <v>385</v>
      </c>
      <c r="I198" s="11"/>
      <c r="J198" s="10" t="s">
        <v>639</v>
      </c>
      <c r="K198" s="14" t="s">
        <v>598</v>
      </c>
    </row>
    <row r="199" spans="1:11" hidden="1" x14ac:dyDescent="0.35">
      <c r="A199" s="11" t="s">
        <v>10</v>
      </c>
      <c r="B199" s="11" t="s">
        <v>11</v>
      </c>
      <c r="C199" s="11" t="s">
        <v>235</v>
      </c>
      <c r="D199" s="11" t="s">
        <v>44</v>
      </c>
      <c r="E199" s="10" t="s">
        <v>627</v>
      </c>
      <c r="F199" s="11" t="s">
        <v>628</v>
      </c>
      <c r="G199" s="12">
        <v>20000</v>
      </c>
      <c r="H199" s="11">
        <v>385</v>
      </c>
      <c r="I199" s="11"/>
      <c r="J199" s="10" t="s">
        <v>639</v>
      </c>
      <c r="K199" s="14" t="s">
        <v>598</v>
      </c>
    </row>
    <row r="200" spans="1:11" hidden="1" x14ac:dyDescent="0.35">
      <c r="A200" s="11" t="s">
        <v>10</v>
      </c>
      <c r="B200" s="11" t="s">
        <v>11</v>
      </c>
      <c r="C200" s="11" t="s">
        <v>225</v>
      </c>
      <c r="D200" s="11" t="s">
        <v>44</v>
      </c>
      <c r="E200" s="10" t="s">
        <v>606</v>
      </c>
      <c r="F200" s="11" t="s">
        <v>603</v>
      </c>
      <c r="G200" s="12">
        <v>10000</v>
      </c>
      <c r="H200" s="11">
        <v>385</v>
      </c>
      <c r="I200" s="11"/>
      <c r="J200" s="10" t="s">
        <v>639</v>
      </c>
      <c r="K200" s="14" t="s">
        <v>598</v>
      </c>
    </row>
    <row r="201" spans="1:11" hidden="1" x14ac:dyDescent="0.35">
      <c r="A201" s="11" t="s">
        <v>10</v>
      </c>
      <c r="B201" s="11" t="s">
        <v>11</v>
      </c>
      <c r="C201" s="11" t="s">
        <v>225</v>
      </c>
      <c r="D201" s="11" t="s">
        <v>44</v>
      </c>
      <c r="E201" s="10" t="s">
        <v>607</v>
      </c>
      <c r="F201" s="11" t="s">
        <v>604</v>
      </c>
      <c r="G201" s="12">
        <v>10000</v>
      </c>
      <c r="H201" s="11">
        <v>385</v>
      </c>
      <c r="I201" s="11"/>
      <c r="J201" s="10" t="s">
        <v>639</v>
      </c>
      <c r="K201" s="14" t="s">
        <v>598</v>
      </c>
    </row>
    <row r="202" spans="1:11" hidden="1" x14ac:dyDescent="0.35">
      <c r="A202" s="11" t="s">
        <v>10</v>
      </c>
      <c r="B202" s="11" t="s">
        <v>11</v>
      </c>
      <c r="C202" s="11" t="s">
        <v>225</v>
      </c>
      <c r="D202" s="11" t="s">
        <v>44</v>
      </c>
      <c r="E202" s="10" t="s">
        <v>608</v>
      </c>
      <c r="F202" s="11" t="s">
        <v>605</v>
      </c>
      <c r="G202" s="12">
        <v>20000</v>
      </c>
      <c r="H202" s="11">
        <v>385</v>
      </c>
      <c r="I202" s="11"/>
      <c r="J202" s="10" t="s">
        <v>639</v>
      </c>
      <c r="K202" s="14" t="s">
        <v>598</v>
      </c>
    </row>
    <row r="203" spans="1:11" hidden="1" x14ac:dyDescent="0.35">
      <c r="A203" s="9" t="s">
        <v>10</v>
      </c>
      <c r="B203" s="9" t="s">
        <v>38</v>
      </c>
      <c r="C203" s="9" t="s">
        <v>149</v>
      </c>
      <c r="D203" s="9" t="s">
        <v>44</v>
      </c>
      <c r="E203" s="13" t="s">
        <v>150</v>
      </c>
      <c r="F203" s="11" t="s">
        <v>151</v>
      </c>
      <c r="G203" s="12">
        <v>30000</v>
      </c>
      <c r="H203" s="11">
        <v>600</v>
      </c>
      <c r="I203" s="11"/>
      <c r="J203" s="10" t="s">
        <v>388</v>
      </c>
      <c r="K203" s="10"/>
    </row>
    <row r="204" spans="1:11" hidden="1" x14ac:dyDescent="0.35">
      <c r="A204" s="9" t="s">
        <v>10</v>
      </c>
      <c r="B204" s="9" t="s">
        <v>38</v>
      </c>
      <c r="C204" s="9" t="s">
        <v>211</v>
      </c>
      <c r="D204" s="9" t="s">
        <v>44</v>
      </c>
      <c r="E204" s="13" t="s">
        <v>217</v>
      </c>
      <c r="F204" s="11" t="s">
        <v>218</v>
      </c>
      <c r="G204" s="12">
        <v>30000</v>
      </c>
      <c r="H204" s="11">
        <v>600</v>
      </c>
      <c r="I204" s="11"/>
      <c r="J204" s="10" t="s">
        <v>388</v>
      </c>
      <c r="K204" s="10"/>
    </row>
    <row r="205" spans="1:11" hidden="1" x14ac:dyDescent="0.35">
      <c r="A205" s="9" t="s">
        <v>10</v>
      </c>
      <c r="B205" s="9" t="s">
        <v>11</v>
      </c>
      <c r="C205" s="9" t="s">
        <v>149</v>
      </c>
      <c r="D205" s="9" t="s">
        <v>44</v>
      </c>
      <c r="E205" s="13" t="s">
        <v>152</v>
      </c>
      <c r="F205" s="11" t="s">
        <v>153</v>
      </c>
      <c r="G205" s="12">
        <v>6000</v>
      </c>
      <c r="H205" s="11">
        <v>675</v>
      </c>
      <c r="I205" s="11"/>
      <c r="J205" s="10" t="s">
        <v>387</v>
      </c>
      <c r="K205" s="10"/>
    </row>
    <row r="206" spans="1:11" hidden="1" x14ac:dyDescent="0.35">
      <c r="A206" s="9" t="s">
        <v>10</v>
      </c>
      <c r="B206" s="9" t="s">
        <v>11</v>
      </c>
      <c r="C206" s="9" t="s">
        <v>211</v>
      </c>
      <c r="D206" s="9" t="s">
        <v>44</v>
      </c>
      <c r="E206" s="13" t="s">
        <v>219</v>
      </c>
      <c r="F206" s="11" t="s">
        <v>220</v>
      </c>
      <c r="G206" s="12">
        <v>3500</v>
      </c>
      <c r="H206" s="11">
        <v>675</v>
      </c>
      <c r="I206" s="11"/>
      <c r="J206" s="10" t="s">
        <v>387</v>
      </c>
      <c r="K206" s="10"/>
    </row>
    <row r="207" spans="1:11" hidden="1" x14ac:dyDescent="0.35">
      <c r="A207" s="9" t="s">
        <v>10</v>
      </c>
      <c r="B207" s="9" t="s">
        <v>11</v>
      </c>
      <c r="C207" s="9" t="s">
        <v>211</v>
      </c>
      <c r="D207" s="9" t="s">
        <v>44</v>
      </c>
      <c r="E207" s="13" t="s">
        <v>221</v>
      </c>
      <c r="F207" s="11" t="s">
        <v>222</v>
      </c>
      <c r="G207" s="12">
        <v>9000</v>
      </c>
      <c r="H207" s="11">
        <v>675</v>
      </c>
      <c r="I207" s="11"/>
      <c r="J207" s="10" t="s">
        <v>387</v>
      </c>
      <c r="K207" s="10"/>
    </row>
    <row r="208" spans="1:11" hidden="1" x14ac:dyDescent="0.35">
      <c r="A208" s="9" t="s">
        <v>10</v>
      </c>
      <c r="B208" s="9" t="s">
        <v>11</v>
      </c>
      <c r="C208" s="9" t="s">
        <v>211</v>
      </c>
      <c r="D208" s="9" t="s">
        <v>44</v>
      </c>
      <c r="E208" s="13" t="s">
        <v>223</v>
      </c>
      <c r="F208" s="11" t="s">
        <v>224</v>
      </c>
      <c r="G208" s="12">
        <v>15000</v>
      </c>
      <c r="H208" s="11">
        <v>675</v>
      </c>
      <c r="I208" s="11"/>
      <c r="J208" s="10" t="s">
        <v>387</v>
      </c>
      <c r="K208" s="10"/>
    </row>
    <row r="209" spans="1:11" hidden="1" x14ac:dyDescent="0.35">
      <c r="A209" s="9" t="s">
        <v>10</v>
      </c>
      <c r="B209" s="9" t="s">
        <v>11</v>
      </c>
      <c r="C209" s="9" t="s">
        <v>226</v>
      </c>
      <c r="D209" s="9" t="s">
        <v>44</v>
      </c>
      <c r="E209" s="13" t="s">
        <v>227</v>
      </c>
      <c r="F209" s="11">
        <v>44574702</v>
      </c>
      <c r="G209" s="12">
        <v>3000</v>
      </c>
      <c r="H209" s="11">
        <v>214</v>
      </c>
      <c r="I209" s="11"/>
      <c r="J209" s="10" t="s">
        <v>632</v>
      </c>
      <c r="K209" s="43" t="s">
        <v>598</v>
      </c>
    </row>
    <row r="210" spans="1:11" hidden="1" x14ac:dyDescent="0.35">
      <c r="A210" s="9" t="s">
        <v>10</v>
      </c>
      <c r="B210" s="9" t="s">
        <v>11</v>
      </c>
      <c r="C210" s="9" t="s">
        <v>226</v>
      </c>
      <c r="D210" s="9" t="s">
        <v>44</v>
      </c>
      <c r="E210" s="13" t="s">
        <v>230</v>
      </c>
      <c r="F210" s="11">
        <v>44574802</v>
      </c>
      <c r="G210" s="12">
        <v>7000</v>
      </c>
      <c r="H210" s="11">
        <v>214</v>
      </c>
      <c r="I210" s="11"/>
      <c r="J210" s="10" t="s">
        <v>632</v>
      </c>
      <c r="K210" s="14" t="s">
        <v>598</v>
      </c>
    </row>
    <row r="211" spans="1:11" hidden="1" x14ac:dyDescent="0.35">
      <c r="A211" s="9" t="s">
        <v>10</v>
      </c>
      <c r="B211" s="9" t="s">
        <v>11</v>
      </c>
      <c r="C211" s="9" t="s">
        <v>226</v>
      </c>
      <c r="D211" s="9" t="s">
        <v>44</v>
      </c>
      <c r="E211" s="13" t="s">
        <v>631</v>
      </c>
      <c r="F211" s="11">
        <v>44917602</v>
      </c>
      <c r="G211" s="12">
        <v>12000</v>
      </c>
      <c r="H211" s="11">
        <v>214</v>
      </c>
      <c r="I211" s="11"/>
      <c r="J211" s="10" t="s">
        <v>632</v>
      </c>
      <c r="K211" s="14" t="s">
        <v>598</v>
      </c>
    </row>
    <row r="212" spans="1:11" hidden="1" x14ac:dyDescent="0.35">
      <c r="A212" s="9" t="s">
        <v>10</v>
      </c>
      <c r="B212" s="9" t="s">
        <v>11</v>
      </c>
      <c r="C212" s="9" t="s">
        <v>226</v>
      </c>
      <c r="D212" s="9" t="s">
        <v>44</v>
      </c>
      <c r="E212" s="13" t="s">
        <v>229</v>
      </c>
      <c r="F212" s="11">
        <v>45807102</v>
      </c>
      <c r="G212" s="12">
        <v>3000</v>
      </c>
      <c r="H212" s="11">
        <v>214</v>
      </c>
      <c r="I212" s="11"/>
      <c r="J212" s="10" t="s">
        <v>632</v>
      </c>
      <c r="K212" s="14" t="s">
        <v>598</v>
      </c>
    </row>
    <row r="213" spans="1:11" hidden="1" x14ac:dyDescent="0.35">
      <c r="A213" s="9" t="s">
        <v>10</v>
      </c>
      <c r="B213" s="9" t="s">
        <v>11</v>
      </c>
      <c r="C213" s="9" t="s">
        <v>226</v>
      </c>
      <c r="D213" s="9" t="s">
        <v>44</v>
      </c>
      <c r="E213" s="13" t="s">
        <v>228</v>
      </c>
      <c r="F213" s="11">
        <v>45807106</v>
      </c>
      <c r="G213" s="12">
        <v>7000</v>
      </c>
      <c r="H213" s="11">
        <v>214</v>
      </c>
      <c r="I213" s="11"/>
      <c r="J213" s="10" t="s">
        <v>632</v>
      </c>
      <c r="K213" s="14" t="s">
        <v>598</v>
      </c>
    </row>
    <row r="214" spans="1:11" hidden="1" x14ac:dyDescent="0.35">
      <c r="A214" s="9" t="s">
        <v>10</v>
      </c>
      <c r="B214" s="9" t="s">
        <v>11</v>
      </c>
      <c r="C214" s="9" t="s">
        <v>226</v>
      </c>
      <c r="D214" s="9" t="s">
        <v>44</v>
      </c>
      <c r="E214" s="13" t="s">
        <v>630</v>
      </c>
      <c r="F214" s="11">
        <v>45807111</v>
      </c>
      <c r="G214" s="12">
        <v>12000</v>
      </c>
      <c r="H214" s="11">
        <v>214</v>
      </c>
      <c r="I214" s="11"/>
      <c r="J214" s="10" t="s">
        <v>632</v>
      </c>
      <c r="K214" s="14" t="s">
        <v>598</v>
      </c>
    </row>
    <row r="215" spans="1:11" hidden="1" x14ac:dyDescent="0.35">
      <c r="A215" s="9" t="s">
        <v>10</v>
      </c>
      <c r="B215" s="9" t="s">
        <v>11</v>
      </c>
      <c r="C215" s="9" t="s">
        <v>338</v>
      </c>
      <c r="D215" s="9" t="s">
        <v>3</v>
      </c>
      <c r="E215" s="13" t="s">
        <v>451</v>
      </c>
      <c r="F215" s="11" t="s">
        <v>489</v>
      </c>
      <c r="G215" s="12">
        <v>28000</v>
      </c>
      <c r="H215" s="11">
        <v>250</v>
      </c>
      <c r="I215" s="11"/>
      <c r="J215" s="10" t="s">
        <v>515</v>
      </c>
      <c r="K215" s="14" t="s">
        <v>598</v>
      </c>
    </row>
    <row r="216" spans="1:11" hidden="1" x14ac:dyDescent="0.35">
      <c r="A216" s="9" t="s">
        <v>10</v>
      </c>
      <c r="B216" s="9" t="s">
        <v>11</v>
      </c>
      <c r="C216" s="9" t="s">
        <v>338</v>
      </c>
      <c r="D216" s="9" t="s">
        <v>3</v>
      </c>
      <c r="E216" s="13" t="s">
        <v>454</v>
      </c>
      <c r="F216" s="11" t="s">
        <v>490</v>
      </c>
      <c r="G216" s="12">
        <v>26000</v>
      </c>
      <c r="H216" s="11">
        <v>250</v>
      </c>
      <c r="I216" s="11"/>
      <c r="J216" s="10" t="s">
        <v>515</v>
      </c>
      <c r="K216" s="14" t="s">
        <v>598</v>
      </c>
    </row>
    <row r="217" spans="1:11" hidden="1" x14ac:dyDescent="0.35">
      <c r="A217" s="9" t="s">
        <v>10</v>
      </c>
      <c r="B217" s="9" t="s">
        <v>11</v>
      </c>
      <c r="C217" s="9" t="s">
        <v>338</v>
      </c>
      <c r="D217" s="9" t="s">
        <v>3</v>
      </c>
      <c r="E217" s="13" t="s">
        <v>453</v>
      </c>
      <c r="F217" s="11" t="s">
        <v>491</v>
      </c>
      <c r="G217" s="12">
        <v>26000</v>
      </c>
      <c r="H217" s="11">
        <v>250</v>
      </c>
      <c r="I217" s="11"/>
      <c r="J217" s="10" t="s">
        <v>515</v>
      </c>
      <c r="K217" s="14" t="s">
        <v>598</v>
      </c>
    </row>
    <row r="218" spans="1:11" hidden="1" x14ac:dyDescent="0.35">
      <c r="A218" s="9" t="s">
        <v>10</v>
      </c>
      <c r="B218" s="9" t="s">
        <v>11</v>
      </c>
      <c r="C218" s="9" t="s">
        <v>338</v>
      </c>
      <c r="D218" s="9" t="s">
        <v>3</v>
      </c>
      <c r="E218" s="13" t="s">
        <v>452</v>
      </c>
      <c r="F218" s="11" t="s">
        <v>492</v>
      </c>
      <c r="G218" s="12">
        <v>26000</v>
      </c>
      <c r="H218" s="11">
        <v>250</v>
      </c>
      <c r="I218" s="11"/>
      <c r="J218" s="10" t="s">
        <v>515</v>
      </c>
      <c r="K218" s="14" t="s">
        <v>598</v>
      </c>
    </row>
    <row r="219" spans="1:11" hidden="1" x14ac:dyDescent="0.35">
      <c r="A219" s="9" t="s">
        <v>10</v>
      </c>
      <c r="B219" s="9" t="s">
        <v>11</v>
      </c>
      <c r="C219" s="9" t="s">
        <v>338</v>
      </c>
      <c r="D219" s="9" t="s">
        <v>3</v>
      </c>
      <c r="E219" s="13" t="s">
        <v>455</v>
      </c>
      <c r="F219" s="11" t="s">
        <v>493</v>
      </c>
      <c r="G219" s="12">
        <v>27500</v>
      </c>
      <c r="H219" s="11">
        <v>250</v>
      </c>
      <c r="I219" s="11"/>
      <c r="J219" s="10" t="s">
        <v>515</v>
      </c>
      <c r="K219" s="14" t="s">
        <v>598</v>
      </c>
    </row>
    <row r="220" spans="1:11" hidden="1" x14ac:dyDescent="0.35">
      <c r="A220" s="9" t="s">
        <v>10</v>
      </c>
      <c r="B220" s="9" t="s">
        <v>11</v>
      </c>
      <c r="C220" s="9" t="s">
        <v>338</v>
      </c>
      <c r="D220" s="9" t="s">
        <v>3</v>
      </c>
      <c r="E220" s="13" t="s">
        <v>456</v>
      </c>
      <c r="F220" s="11" t="s">
        <v>494</v>
      </c>
      <c r="G220" s="12">
        <v>26000</v>
      </c>
      <c r="H220" s="11">
        <v>250</v>
      </c>
      <c r="I220" s="11"/>
      <c r="J220" s="10" t="s">
        <v>515</v>
      </c>
      <c r="K220" s="14" t="s">
        <v>598</v>
      </c>
    </row>
    <row r="221" spans="1:11" hidden="1" x14ac:dyDescent="0.35">
      <c r="A221" s="9" t="s">
        <v>10</v>
      </c>
      <c r="B221" s="9" t="s">
        <v>11</v>
      </c>
      <c r="C221" s="9" t="s">
        <v>338</v>
      </c>
      <c r="D221" s="9" t="s">
        <v>3</v>
      </c>
      <c r="E221" s="13" t="s">
        <v>457</v>
      </c>
      <c r="F221" s="11" t="s">
        <v>496</v>
      </c>
      <c r="G221" s="12">
        <v>26000</v>
      </c>
      <c r="H221" s="11">
        <v>250</v>
      </c>
      <c r="I221" s="11"/>
      <c r="J221" s="10" t="s">
        <v>515</v>
      </c>
      <c r="K221" s="14" t="s">
        <v>598</v>
      </c>
    </row>
    <row r="222" spans="1:11" hidden="1" x14ac:dyDescent="0.35">
      <c r="A222" s="9" t="s">
        <v>10</v>
      </c>
      <c r="B222" s="9" t="s">
        <v>11</v>
      </c>
      <c r="C222" s="9" t="s">
        <v>338</v>
      </c>
      <c r="D222" s="9" t="s">
        <v>3</v>
      </c>
      <c r="E222" s="13" t="s">
        <v>458</v>
      </c>
      <c r="F222" s="11" t="s">
        <v>495</v>
      </c>
      <c r="G222" s="12">
        <v>26000</v>
      </c>
      <c r="H222" s="11">
        <v>250</v>
      </c>
      <c r="I222" s="11"/>
      <c r="J222" s="10" t="s">
        <v>515</v>
      </c>
      <c r="K222" s="14" t="s">
        <v>598</v>
      </c>
    </row>
    <row r="223" spans="1:11" hidden="1" x14ac:dyDescent="0.35">
      <c r="A223" s="9" t="s">
        <v>10</v>
      </c>
      <c r="B223" s="9" t="s">
        <v>11</v>
      </c>
      <c r="C223" s="9" t="s">
        <v>338</v>
      </c>
      <c r="D223" s="9" t="s">
        <v>3</v>
      </c>
      <c r="E223" s="13" t="s">
        <v>459</v>
      </c>
      <c r="F223" s="11" t="s">
        <v>497</v>
      </c>
      <c r="G223" s="12">
        <v>27000</v>
      </c>
      <c r="H223" s="11">
        <v>250</v>
      </c>
      <c r="I223" s="11"/>
      <c r="J223" s="10" t="s">
        <v>515</v>
      </c>
      <c r="K223" s="14" t="s">
        <v>598</v>
      </c>
    </row>
    <row r="224" spans="1:11" hidden="1" x14ac:dyDescent="0.35">
      <c r="A224" s="9" t="s">
        <v>10</v>
      </c>
      <c r="B224" s="9" t="s">
        <v>11</v>
      </c>
      <c r="C224" s="9" t="s">
        <v>338</v>
      </c>
      <c r="D224" s="9" t="s">
        <v>3</v>
      </c>
      <c r="E224" s="13" t="s">
        <v>460</v>
      </c>
      <c r="F224" s="11" t="s">
        <v>498</v>
      </c>
      <c r="G224" s="12">
        <v>25000</v>
      </c>
      <c r="H224" s="11">
        <v>250</v>
      </c>
      <c r="I224" s="11"/>
      <c r="J224" s="10" t="s">
        <v>515</v>
      </c>
      <c r="K224" s="14" t="s">
        <v>598</v>
      </c>
    </row>
    <row r="225" spans="1:11" hidden="1" x14ac:dyDescent="0.35">
      <c r="A225" s="9" t="s">
        <v>10</v>
      </c>
      <c r="B225" s="9" t="s">
        <v>11</v>
      </c>
      <c r="C225" s="9" t="s">
        <v>338</v>
      </c>
      <c r="D225" s="9" t="s">
        <v>3</v>
      </c>
      <c r="E225" s="13" t="s">
        <v>461</v>
      </c>
      <c r="F225" s="11" t="s">
        <v>499</v>
      </c>
      <c r="G225" s="12">
        <v>25000</v>
      </c>
      <c r="H225" s="11">
        <v>250</v>
      </c>
      <c r="I225" s="11"/>
      <c r="J225" s="10" t="s">
        <v>515</v>
      </c>
      <c r="K225" s="14" t="s">
        <v>598</v>
      </c>
    </row>
    <row r="226" spans="1:11" hidden="1" x14ac:dyDescent="0.35">
      <c r="A226" s="9" t="s">
        <v>10</v>
      </c>
      <c r="B226" s="9" t="s">
        <v>11</v>
      </c>
      <c r="C226" s="9" t="s">
        <v>338</v>
      </c>
      <c r="D226" s="9" t="s">
        <v>3</v>
      </c>
      <c r="E226" s="13" t="s">
        <v>462</v>
      </c>
      <c r="F226" s="11" t="s">
        <v>500</v>
      </c>
      <c r="G226" s="12">
        <v>25000</v>
      </c>
      <c r="H226" s="11">
        <v>250</v>
      </c>
      <c r="I226" s="11"/>
      <c r="J226" s="10" t="s">
        <v>515</v>
      </c>
      <c r="K226" s="14" t="s">
        <v>598</v>
      </c>
    </row>
    <row r="227" spans="1:11" hidden="1" x14ac:dyDescent="0.35">
      <c r="A227" s="9" t="s">
        <v>10</v>
      </c>
      <c r="B227" s="9" t="s">
        <v>11</v>
      </c>
      <c r="C227" s="9" t="s">
        <v>225</v>
      </c>
      <c r="D227" s="9" t="s">
        <v>3</v>
      </c>
      <c r="E227" s="13" t="s">
        <v>468</v>
      </c>
      <c r="F227" s="11" t="s">
        <v>478</v>
      </c>
      <c r="G227" s="12">
        <v>26000</v>
      </c>
      <c r="H227" s="11">
        <v>250</v>
      </c>
      <c r="I227" s="11"/>
      <c r="J227" s="10" t="s">
        <v>515</v>
      </c>
      <c r="K227" s="14" t="s">
        <v>598</v>
      </c>
    </row>
    <row r="228" spans="1:11" hidden="1" x14ac:dyDescent="0.35">
      <c r="A228" s="9" t="s">
        <v>10</v>
      </c>
      <c r="B228" s="9" t="s">
        <v>11</v>
      </c>
      <c r="C228" s="9" t="s">
        <v>225</v>
      </c>
      <c r="D228" s="9" t="s">
        <v>3</v>
      </c>
      <c r="E228" s="13" t="s">
        <v>467</v>
      </c>
      <c r="F228" s="11" t="s">
        <v>480</v>
      </c>
      <c r="G228" s="12">
        <v>29000</v>
      </c>
      <c r="H228" s="11">
        <v>250</v>
      </c>
      <c r="I228" s="11"/>
      <c r="J228" s="10" t="s">
        <v>515</v>
      </c>
      <c r="K228" s="14" t="s">
        <v>598</v>
      </c>
    </row>
    <row r="229" spans="1:11" hidden="1" x14ac:dyDescent="0.35">
      <c r="A229" s="9" t="s">
        <v>10</v>
      </c>
      <c r="B229" s="9" t="s">
        <v>11</v>
      </c>
      <c r="C229" s="9" t="s">
        <v>225</v>
      </c>
      <c r="D229" s="9" t="s">
        <v>3</v>
      </c>
      <c r="E229" s="13" t="s">
        <v>469</v>
      </c>
      <c r="F229" s="11" t="s">
        <v>479</v>
      </c>
      <c r="G229" s="12">
        <v>26000</v>
      </c>
      <c r="H229" s="11">
        <v>250</v>
      </c>
      <c r="I229" s="11"/>
      <c r="J229" s="10" t="s">
        <v>515</v>
      </c>
      <c r="K229" s="14" t="s">
        <v>598</v>
      </c>
    </row>
    <row r="230" spans="1:11" hidden="1" x14ac:dyDescent="0.35">
      <c r="A230" s="9" t="s">
        <v>10</v>
      </c>
      <c r="B230" s="9" t="s">
        <v>11</v>
      </c>
      <c r="C230" s="9" t="s">
        <v>225</v>
      </c>
      <c r="D230" s="9" t="s">
        <v>3</v>
      </c>
      <c r="E230" s="13" t="s">
        <v>470</v>
      </c>
      <c r="F230" s="11" t="s">
        <v>477</v>
      </c>
      <c r="G230" s="12">
        <v>26000</v>
      </c>
      <c r="H230" s="11">
        <v>250</v>
      </c>
      <c r="I230" s="11"/>
      <c r="J230" s="10" t="s">
        <v>515</v>
      </c>
      <c r="K230" s="14" t="s">
        <v>598</v>
      </c>
    </row>
    <row r="231" spans="1:11" hidden="1" x14ac:dyDescent="0.35">
      <c r="A231" s="9" t="s">
        <v>10</v>
      </c>
      <c r="B231" s="9" t="s">
        <v>11</v>
      </c>
      <c r="C231" s="9" t="s">
        <v>225</v>
      </c>
      <c r="D231" s="9" t="s">
        <v>3</v>
      </c>
      <c r="E231" s="13" t="s">
        <v>472</v>
      </c>
      <c r="F231" s="11" t="s">
        <v>502</v>
      </c>
      <c r="G231" s="12">
        <v>21000</v>
      </c>
      <c r="H231" s="11">
        <v>250</v>
      </c>
      <c r="I231" s="11"/>
      <c r="J231" s="10" t="s">
        <v>515</v>
      </c>
      <c r="K231" s="14" t="s">
        <v>598</v>
      </c>
    </row>
    <row r="232" spans="1:11" hidden="1" x14ac:dyDescent="0.35">
      <c r="A232" s="9" t="s">
        <v>10</v>
      </c>
      <c r="B232" s="9" t="s">
        <v>11</v>
      </c>
      <c r="C232" s="9" t="s">
        <v>225</v>
      </c>
      <c r="D232" s="9" t="s">
        <v>3</v>
      </c>
      <c r="E232" s="13" t="s">
        <v>471</v>
      </c>
      <c r="F232" s="11" t="s">
        <v>501</v>
      </c>
      <c r="G232" s="12">
        <v>24000</v>
      </c>
      <c r="H232" s="11">
        <v>250</v>
      </c>
      <c r="I232" s="11"/>
      <c r="J232" s="10" t="s">
        <v>515</v>
      </c>
      <c r="K232" s="14" t="s">
        <v>598</v>
      </c>
    </row>
    <row r="233" spans="1:11" hidden="1" x14ac:dyDescent="0.35">
      <c r="A233" s="9" t="s">
        <v>10</v>
      </c>
      <c r="B233" s="9" t="s">
        <v>11</v>
      </c>
      <c r="C233" s="9" t="s">
        <v>225</v>
      </c>
      <c r="D233" s="9" t="s">
        <v>3</v>
      </c>
      <c r="E233" s="13" t="s">
        <v>473</v>
      </c>
      <c r="F233" s="11" t="s">
        <v>503</v>
      </c>
      <c r="G233" s="12">
        <v>21000</v>
      </c>
      <c r="H233" s="11">
        <v>250</v>
      </c>
      <c r="I233" s="11"/>
      <c r="J233" s="10" t="s">
        <v>515</v>
      </c>
      <c r="K233" s="14" t="s">
        <v>598</v>
      </c>
    </row>
    <row r="234" spans="1:11" hidden="1" x14ac:dyDescent="0.35">
      <c r="A234" s="9" t="s">
        <v>10</v>
      </c>
      <c r="B234" s="9" t="s">
        <v>11</v>
      </c>
      <c r="C234" s="9" t="s">
        <v>225</v>
      </c>
      <c r="D234" s="9" t="s">
        <v>3</v>
      </c>
      <c r="E234" s="13" t="s">
        <v>474</v>
      </c>
      <c r="F234" s="11" t="s">
        <v>504</v>
      </c>
      <c r="G234" s="12">
        <v>21000</v>
      </c>
      <c r="H234" s="11">
        <v>250</v>
      </c>
      <c r="I234" s="11"/>
      <c r="J234" s="10" t="s">
        <v>515</v>
      </c>
      <c r="K234" s="14" t="s">
        <v>598</v>
      </c>
    </row>
    <row r="235" spans="1:11" hidden="1" x14ac:dyDescent="0.35">
      <c r="A235" s="9" t="s">
        <v>10</v>
      </c>
      <c r="B235" s="9" t="s">
        <v>11</v>
      </c>
      <c r="C235" s="9" t="s">
        <v>225</v>
      </c>
      <c r="D235" s="9" t="s">
        <v>3</v>
      </c>
      <c r="E235" s="13" t="s">
        <v>430</v>
      </c>
      <c r="F235" s="11" t="s">
        <v>435</v>
      </c>
      <c r="G235" s="12">
        <v>26000</v>
      </c>
      <c r="H235" s="11">
        <v>250</v>
      </c>
      <c r="I235" s="11"/>
      <c r="J235" s="10" t="s">
        <v>515</v>
      </c>
      <c r="K235" s="14" t="s">
        <v>598</v>
      </c>
    </row>
    <row r="236" spans="1:11" hidden="1" x14ac:dyDescent="0.35">
      <c r="A236" s="9" t="s">
        <v>10</v>
      </c>
      <c r="B236" s="9" t="s">
        <v>11</v>
      </c>
      <c r="C236" s="9" t="s">
        <v>225</v>
      </c>
      <c r="D236" s="9" t="s">
        <v>3</v>
      </c>
      <c r="E236" s="13" t="s">
        <v>429</v>
      </c>
      <c r="F236" s="11" t="s">
        <v>433</v>
      </c>
      <c r="G236" s="12">
        <v>29000</v>
      </c>
      <c r="H236" s="11">
        <v>250</v>
      </c>
      <c r="I236" s="11"/>
      <c r="J236" s="10" t="s">
        <v>515</v>
      </c>
      <c r="K236" s="14" t="s">
        <v>598</v>
      </c>
    </row>
    <row r="237" spans="1:11" hidden="1" x14ac:dyDescent="0.35">
      <c r="A237" s="9" t="s">
        <v>10</v>
      </c>
      <c r="B237" s="9" t="s">
        <v>11</v>
      </c>
      <c r="C237" s="9" t="s">
        <v>225</v>
      </c>
      <c r="D237" s="9" t="s">
        <v>3</v>
      </c>
      <c r="E237" s="13" t="s">
        <v>432</v>
      </c>
      <c r="F237" s="11" t="s">
        <v>434</v>
      </c>
      <c r="G237" s="12">
        <v>26000</v>
      </c>
      <c r="H237" s="11">
        <v>250</v>
      </c>
      <c r="I237" s="11"/>
      <c r="J237" s="10" t="s">
        <v>515</v>
      </c>
      <c r="K237" s="14" t="s">
        <v>598</v>
      </c>
    </row>
    <row r="238" spans="1:11" hidden="1" x14ac:dyDescent="0.35">
      <c r="A238" s="9" t="s">
        <v>10</v>
      </c>
      <c r="B238" s="9" t="s">
        <v>11</v>
      </c>
      <c r="C238" s="9" t="s">
        <v>225</v>
      </c>
      <c r="D238" s="9" t="s">
        <v>3</v>
      </c>
      <c r="E238" s="13" t="s">
        <v>431</v>
      </c>
      <c r="F238" s="11" t="s">
        <v>436</v>
      </c>
      <c r="G238" s="12">
        <v>26000</v>
      </c>
      <c r="H238" s="11">
        <v>250</v>
      </c>
      <c r="I238" s="11"/>
      <c r="J238" s="10" t="s">
        <v>515</v>
      </c>
      <c r="K238" s="14" t="s">
        <v>598</v>
      </c>
    </row>
    <row r="239" spans="1:11" hidden="1" x14ac:dyDescent="0.35">
      <c r="A239" s="9" t="s">
        <v>10</v>
      </c>
      <c r="B239" s="9" t="s">
        <v>11</v>
      </c>
      <c r="C239" s="9" t="s">
        <v>225</v>
      </c>
      <c r="D239" s="9" t="s">
        <v>3</v>
      </c>
      <c r="E239" s="13" t="s">
        <v>438</v>
      </c>
      <c r="F239" s="11" t="s">
        <v>464</v>
      </c>
      <c r="G239" s="12">
        <v>25000</v>
      </c>
      <c r="H239" s="11">
        <v>250</v>
      </c>
      <c r="I239" s="11"/>
      <c r="J239" s="10" t="s">
        <v>515</v>
      </c>
      <c r="K239" s="14" t="s">
        <v>598</v>
      </c>
    </row>
    <row r="240" spans="1:11" hidden="1" x14ac:dyDescent="0.35">
      <c r="A240" s="9" t="s">
        <v>10</v>
      </c>
      <c r="B240" s="9" t="s">
        <v>11</v>
      </c>
      <c r="C240" s="9" t="s">
        <v>225</v>
      </c>
      <c r="D240" s="9" t="s">
        <v>3</v>
      </c>
      <c r="E240" s="13" t="s">
        <v>437</v>
      </c>
      <c r="F240" s="11" t="s">
        <v>463</v>
      </c>
      <c r="G240" s="12">
        <v>27000</v>
      </c>
      <c r="H240" s="11">
        <v>250</v>
      </c>
      <c r="I240" s="11"/>
      <c r="J240" s="10" t="s">
        <v>515</v>
      </c>
      <c r="K240" s="14" t="s">
        <v>598</v>
      </c>
    </row>
    <row r="241" spans="1:11" hidden="1" x14ac:dyDescent="0.35">
      <c r="A241" s="9" t="s">
        <v>10</v>
      </c>
      <c r="B241" s="9" t="s">
        <v>11</v>
      </c>
      <c r="C241" s="9" t="s">
        <v>225</v>
      </c>
      <c r="D241" s="9" t="s">
        <v>3</v>
      </c>
      <c r="E241" s="13" t="s">
        <v>439</v>
      </c>
      <c r="F241" s="11" t="s">
        <v>465</v>
      </c>
      <c r="G241" s="12">
        <v>25000</v>
      </c>
      <c r="H241" s="11">
        <v>250</v>
      </c>
      <c r="I241" s="11"/>
      <c r="J241" s="10" t="s">
        <v>515</v>
      </c>
      <c r="K241" s="14" t="s">
        <v>598</v>
      </c>
    </row>
    <row r="242" spans="1:11" hidden="1" x14ac:dyDescent="0.35">
      <c r="A242" s="9" t="s">
        <v>10</v>
      </c>
      <c r="B242" s="9" t="s">
        <v>11</v>
      </c>
      <c r="C242" s="9" t="s">
        <v>225</v>
      </c>
      <c r="D242" s="9" t="s">
        <v>3</v>
      </c>
      <c r="E242" s="13" t="s">
        <v>440</v>
      </c>
      <c r="F242" s="11" t="s">
        <v>466</v>
      </c>
      <c r="G242" s="12">
        <v>25000</v>
      </c>
      <c r="H242" s="11">
        <v>250</v>
      </c>
      <c r="I242" s="11"/>
      <c r="J242" s="10" t="s">
        <v>515</v>
      </c>
      <c r="K242" s="14" t="s">
        <v>598</v>
      </c>
    </row>
    <row r="243" spans="1:11" hidden="1" x14ac:dyDescent="0.35">
      <c r="A243" s="9" t="s">
        <v>10</v>
      </c>
      <c r="B243" s="9" t="s">
        <v>11</v>
      </c>
      <c r="C243" s="9" t="s">
        <v>225</v>
      </c>
      <c r="D243" s="9" t="s">
        <v>44</v>
      </c>
      <c r="E243" s="13" t="s">
        <v>441</v>
      </c>
      <c r="F243" s="11" t="s">
        <v>475</v>
      </c>
      <c r="G243" s="12">
        <v>28800</v>
      </c>
      <c r="H243" s="11">
        <v>250</v>
      </c>
      <c r="I243" s="11"/>
      <c r="J243" s="10" t="s">
        <v>515</v>
      </c>
      <c r="K243" s="14" t="s">
        <v>598</v>
      </c>
    </row>
    <row r="244" spans="1:11" hidden="1" x14ac:dyDescent="0.35">
      <c r="A244" s="9" t="s">
        <v>10</v>
      </c>
      <c r="B244" s="9" t="s">
        <v>11</v>
      </c>
      <c r="C244" s="9" t="s">
        <v>225</v>
      </c>
      <c r="D244" s="9" t="s">
        <v>44</v>
      </c>
      <c r="E244" s="13" t="s">
        <v>442</v>
      </c>
      <c r="F244" s="11" t="s">
        <v>476</v>
      </c>
      <c r="G244" s="12">
        <v>23000</v>
      </c>
      <c r="H244" s="11">
        <v>250</v>
      </c>
      <c r="I244" s="11"/>
      <c r="J244" s="10" t="s">
        <v>515</v>
      </c>
      <c r="K244" s="43" t="s">
        <v>598</v>
      </c>
    </row>
    <row r="245" spans="1:11" hidden="1" x14ac:dyDescent="0.35">
      <c r="A245" s="9" t="s">
        <v>10</v>
      </c>
      <c r="B245" s="9" t="s">
        <v>11</v>
      </c>
      <c r="C245" s="9" t="s">
        <v>225</v>
      </c>
      <c r="D245" s="9" t="s">
        <v>3</v>
      </c>
      <c r="E245" s="13" t="s">
        <v>444</v>
      </c>
      <c r="F245" s="11" t="s">
        <v>483</v>
      </c>
      <c r="G245" s="12">
        <v>26000</v>
      </c>
      <c r="H245" s="11">
        <v>250</v>
      </c>
      <c r="I245" s="11"/>
      <c r="J245" s="10" t="s">
        <v>515</v>
      </c>
      <c r="K245" s="14" t="s">
        <v>598</v>
      </c>
    </row>
    <row r="246" spans="1:11" hidden="1" x14ac:dyDescent="0.35">
      <c r="A246" s="9" t="s">
        <v>10</v>
      </c>
      <c r="B246" s="9" t="s">
        <v>11</v>
      </c>
      <c r="C246" s="9" t="s">
        <v>225</v>
      </c>
      <c r="D246" s="9" t="s">
        <v>3</v>
      </c>
      <c r="E246" s="13" t="s">
        <v>443</v>
      </c>
      <c r="F246" s="11" t="s">
        <v>482</v>
      </c>
      <c r="G246" s="12">
        <v>26000</v>
      </c>
      <c r="H246" s="11">
        <v>250</v>
      </c>
      <c r="I246" s="11"/>
      <c r="J246" s="10" t="s">
        <v>515</v>
      </c>
      <c r="K246" s="14" t="s">
        <v>598</v>
      </c>
    </row>
    <row r="247" spans="1:11" hidden="1" x14ac:dyDescent="0.35">
      <c r="A247" s="9" t="s">
        <v>10</v>
      </c>
      <c r="B247" s="9" t="s">
        <v>11</v>
      </c>
      <c r="C247" s="9" t="s">
        <v>225</v>
      </c>
      <c r="D247" s="9" t="s">
        <v>3</v>
      </c>
      <c r="E247" s="13" t="s">
        <v>445</v>
      </c>
      <c r="F247" s="11" t="s">
        <v>484</v>
      </c>
      <c r="G247" s="12">
        <v>26000</v>
      </c>
      <c r="H247" s="11">
        <v>250</v>
      </c>
      <c r="I247" s="11"/>
      <c r="J247" s="10" t="s">
        <v>515</v>
      </c>
      <c r="K247" s="14" t="s">
        <v>598</v>
      </c>
    </row>
    <row r="248" spans="1:11" hidden="1" x14ac:dyDescent="0.35">
      <c r="A248" s="9" t="s">
        <v>10</v>
      </c>
      <c r="B248" s="9" t="s">
        <v>11</v>
      </c>
      <c r="C248" s="9" t="s">
        <v>225</v>
      </c>
      <c r="D248" s="9" t="s">
        <v>3</v>
      </c>
      <c r="E248" s="13" t="s">
        <v>446</v>
      </c>
      <c r="F248" s="11" t="s">
        <v>481</v>
      </c>
      <c r="G248" s="12">
        <v>26000</v>
      </c>
      <c r="H248" s="11">
        <v>250</v>
      </c>
      <c r="I248" s="11"/>
      <c r="J248" s="10" t="s">
        <v>515</v>
      </c>
      <c r="K248" s="14" t="s">
        <v>598</v>
      </c>
    </row>
    <row r="249" spans="1:11" hidden="1" x14ac:dyDescent="0.35">
      <c r="A249" s="9" t="s">
        <v>10</v>
      </c>
      <c r="B249" s="9" t="s">
        <v>11</v>
      </c>
      <c r="C249" s="9" t="s">
        <v>225</v>
      </c>
      <c r="D249" s="9" t="s">
        <v>3</v>
      </c>
      <c r="E249" s="13" t="s">
        <v>512</v>
      </c>
      <c r="F249" s="9" t="s">
        <v>508</v>
      </c>
      <c r="G249" s="12">
        <v>25000</v>
      </c>
      <c r="H249" s="9">
        <v>250</v>
      </c>
      <c r="I249" s="11"/>
      <c r="J249" s="10" t="s">
        <v>515</v>
      </c>
      <c r="K249" s="14" t="s">
        <v>598</v>
      </c>
    </row>
    <row r="250" spans="1:11" hidden="1" x14ac:dyDescent="0.35">
      <c r="A250" s="9" t="s">
        <v>10</v>
      </c>
      <c r="B250" s="9" t="s">
        <v>11</v>
      </c>
      <c r="C250" s="9" t="s">
        <v>225</v>
      </c>
      <c r="D250" s="9" t="s">
        <v>3</v>
      </c>
      <c r="E250" s="13" t="s">
        <v>511</v>
      </c>
      <c r="F250" s="9" t="s">
        <v>507</v>
      </c>
      <c r="G250" s="12">
        <v>27000</v>
      </c>
      <c r="H250" s="9">
        <v>250</v>
      </c>
      <c r="I250" s="11"/>
      <c r="J250" s="10" t="s">
        <v>515</v>
      </c>
      <c r="K250" s="14" t="s">
        <v>598</v>
      </c>
    </row>
    <row r="251" spans="1:11" hidden="1" x14ac:dyDescent="0.35">
      <c r="A251" s="9" t="s">
        <v>10</v>
      </c>
      <c r="B251" s="9" t="s">
        <v>11</v>
      </c>
      <c r="C251" s="9" t="s">
        <v>225</v>
      </c>
      <c r="D251" s="9" t="s">
        <v>3</v>
      </c>
      <c r="E251" s="13" t="s">
        <v>514</v>
      </c>
      <c r="F251" s="9" t="s">
        <v>510</v>
      </c>
      <c r="G251" s="12">
        <v>25000</v>
      </c>
      <c r="H251" s="9">
        <v>250</v>
      </c>
      <c r="I251" s="11"/>
      <c r="J251" s="10" t="s">
        <v>515</v>
      </c>
      <c r="K251" s="14" t="s">
        <v>598</v>
      </c>
    </row>
    <row r="252" spans="1:11" hidden="1" x14ac:dyDescent="0.35">
      <c r="A252" s="9" t="s">
        <v>10</v>
      </c>
      <c r="B252" s="9" t="s">
        <v>11</v>
      </c>
      <c r="C252" s="9" t="s">
        <v>225</v>
      </c>
      <c r="D252" s="9" t="s">
        <v>3</v>
      </c>
      <c r="E252" s="13" t="s">
        <v>513</v>
      </c>
      <c r="F252" s="9" t="s">
        <v>509</v>
      </c>
      <c r="G252" s="12">
        <v>25000</v>
      </c>
      <c r="H252" s="9">
        <v>250</v>
      </c>
      <c r="I252" s="11"/>
      <c r="J252" s="10" t="s">
        <v>515</v>
      </c>
      <c r="K252" s="14" t="s">
        <v>598</v>
      </c>
    </row>
    <row r="253" spans="1:11" hidden="1" x14ac:dyDescent="0.35">
      <c r="A253" s="9" t="s">
        <v>10</v>
      </c>
      <c r="B253" s="9" t="s">
        <v>11</v>
      </c>
      <c r="C253" s="9" t="s">
        <v>225</v>
      </c>
      <c r="D253" s="9" t="s">
        <v>44</v>
      </c>
      <c r="E253" s="13" t="s">
        <v>506</v>
      </c>
      <c r="F253" s="9" t="s">
        <v>505</v>
      </c>
      <c r="G253" s="12">
        <v>29280</v>
      </c>
      <c r="H253" s="9">
        <v>250</v>
      </c>
      <c r="I253" s="11"/>
      <c r="J253" s="10" t="s">
        <v>515</v>
      </c>
      <c r="K253" s="14" t="s">
        <v>598</v>
      </c>
    </row>
    <row r="254" spans="1:11" hidden="1" x14ac:dyDescent="0.35">
      <c r="A254" s="9" t="s">
        <v>10</v>
      </c>
      <c r="B254" s="9" t="s">
        <v>11</v>
      </c>
      <c r="C254" s="9" t="s">
        <v>225</v>
      </c>
      <c r="D254" s="9" t="s">
        <v>3</v>
      </c>
      <c r="E254" s="13" t="s">
        <v>448</v>
      </c>
      <c r="F254" s="11" t="s">
        <v>486</v>
      </c>
      <c r="G254" s="12">
        <v>26000</v>
      </c>
      <c r="H254" s="11">
        <v>250</v>
      </c>
      <c r="I254" s="11"/>
      <c r="J254" s="10" t="s">
        <v>515</v>
      </c>
      <c r="K254" s="14" t="s">
        <v>598</v>
      </c>
    </row>
    <row r="255" spans="1:11" hidden="1" x14ac:dyDescent="0.35">
      <c r="A255" s="9" t="s">
        <v>10</v>
      </c>
      <c r="B255" s="9" t="s">
        <v>11</v>
      </c>
      <c r="C255" s="9" t="s">
        <v>225</v>
      </c>
      <c r="D255" s="9" t="s">
        <v>3</v>
      </c>
      <c r="E255" s="13" t="s">
        <v>447</v>
      </c>
      <c r="F255" s="11" t="s">
        <v>485</v>
      </c>
      <c r="G255" s="12">
        <v>28000</v>
      </c>
      <c r="H255" s="11">
        <v>250</v>
      </c>
      <c r="I255" s="11"/>
      <c r="J255" s="10" t="s">
        <v>515</v>
      </c>
      <c r="K255" s="14" t="s">
        <v>598</v>
      </c>
    </row>
    <row r="256" spans="1:11" hidden="1" x14ac:dyDescent="0.35">
      <c r="A256" s="9" t="s">
        <v>10</v>
      </c>
      <c r="B256" s="9" t="s">
        <v>11</v>
      </c>
      <c r="C256" s="9" t="s">
        <v>225</v>
      </c>
      <c r="D256" s="9" t="s">
        <v>3</v>
      </c>
      <c r="E256" s="13" t="s">
        <v>449</v>
      </c>
      <c r="F256" s="11" t="s">
        <v>488</v>
      </c>
      <c r="G256" s="12">
        <v>26000</v>
      </c>
      <c r="H256" s="11">
        <v>250</v>
      </c>
      <c r="I256" s="11"/>
      <c r="J256" s="10" t="s">
        <v>515</v>
      </c>
      <c r="K256" s="14" t="s">
        <v>598</v>
      </c>
    </row>
    <row r="257" spans="1:11" hidden="1" x14ac:dyDescent="0.35">
      <c r="A257" s="9" t="s">
        <v>10</v>
      </c>
      <c r="B257" s="9" t="s">
        <v>11</v>
      </c>
      <c r="C257" s="9" t="s">
        <v>225</v>
      </c>
      <c r="D257" s="9" t="s">
        <v>3</v>
      </c>
      <c r="E257" s="13" t="s">
        <v>450</v>
      </c>
      <c r="F257" s="11" t="s">
        <v>487</v>
      </c>
      <c r="G257" s="12">
        <v>26000</v>
      </c>
      <c r="H257" s="11">
        <v>250</v>
      </c>
      <c r="I257" s="11"/>
      <c r="J257" s="10" t="s">
        <v>515</v>
      </c>
      <c r="K257" s="14" t="s">
        <v>598</v>
      </c>
    </row>
    <row r="258" spans="1:11" hidden="1" x14ac:dyDescent="0.35">
      <c r="A258" s="11" t="s">
        <v>10</v>
      </c>
      <c r="B258" s="11" t="s">
        <v>11</v>
      </c>
      <c r="C258" s="11" t="s">
        <v>232</v>
      </c>
      <c r="D258" s="11" t="s">
        <v>44</v>
      </c>
      <c r="E258" s="10" t="s">
        <v>594</v>
      </c>
      <c r="F258" s="11">
        <v>418133</v>
      </c>
      <c r="G258" s="12">
        <v>9000</v>
      </c>
      <c r="H258" s="11" t="s">
        <v>49</v>
      </c>
      <c r="I258" s="11"/>
      <c r="J258" s="10" t="s">
        <v>596</v>
      </c>
      <c r="K258" s="43" t="s">
        <v>598</v>
      </c>
    </row>
    <row r="259" spans="1:11" hidden="1" x14ac:dyDescent="0.35">
      <c r="A259" s="11" t="s">
        <v>10</v>
      </c>
      <c r="B259" s="11" t="s">
        <v>11</v>
      </c>
      <c r="C259" s="11" t="s">
        <v>232</v>
      </c>
      <c r="D259" s="11" t="s">
        <v>44</v>
      </c>
      <c r="E259" s="10" t="s">
        <v>595</v>
      </c>
      <c r="F259" s="11">
        <v>418447</v>
      </c>
      <c r="G259" s="12">
        <v>14000</v>
      </c>
      <c r="H259" s="11"/>
      <c r="I259" s="11"/>
      <c r="J259" s="10" t="s">
        <v>596</v>
      </c>
      <c r="K259" s="14" t="s">
        <v>598</v>
      </c>
    </row>
    <row r="260" spans="1:11" hidden="1" x14ac:dyDescent="0.35">
      <c r="A260" s="11" t="s">
        <v>10</v>
      </c>
      <c r="B260" s="11" t="s">
        <v>11</v>
      </c>
      <c r="C260" s="11" t="s">
        <v>232</v>
      </c>
      <c r="D260" s="11" t="s">
        <v>44</v>
      </c>
      <c r="E260" s="10" t="s">
        <v>593</v>
      </c>
      <c r="F260" s="11">
        <v>418506</v>
      </c>
      <c r="G260" s="12">
        <v>3000</v>
      </c>
      <c r="H260" s="11"/>
      <c r="I260" s="11"/>
      <c r="J260" s="10" t="s">
        <v>596</v>
      </c>
      <c r="K260" s="14" t="s">
        <v>598</v>
      </c>
    </row>
    <row r="261" spans="1:11" hidden="1" x14ac:dyDescent="0.35">
      <c r="A261" s="11" t="s">
        <v>10</v>
      </c>
      <c r="B261" s="9" t="s">
        <v>11</v>
      </c>
      <c r="C261" s="9" t="s">
        <v>232</v>
      </c>
      <c r="D261" s="9" t="s">
        <v>3</v>
      </c>
      <c r="E261" s="10" t="s">
        <v>575</v>
      </c>
      <c r="F261" s="11">
        <v>811926</v>
      </c>
      <c r="G261" s="12">
        <v>9500</v>
      </c>
      <c r="H261" s="11">
        <v>210</v>
      </c>
      <c r="I261" s="11"/>
      <c r="J261" s="10" t="s">
        <v>552</v>
      </c>
      <c r="K261" s="14" t="s">
        <v>598</v>
      </c>
    </row>
    <row r="262" spans="1:11" hidden="1" x14ac:dyDescent="0.35">
      <c r="A262" s="11" t="s">
        <v>10</v>
      </c>
      <c r="B262" s="9" t="s">
        <v>11</v>
      </c>
      <c r="C262" s="9" t="s">
        <v>232</v>
      </c>
      <c r="D262" s="9" t="s">
        <v>3</v>
      </c>
      <c r="E262" s="10" t="s">
        <v>577</v>
      </c>
      <c r="F262" s="11">
        <v>841817</v>
      </c>
      <c r="G262" s="12">
        <v>29500</v>
      </c>
      <c r="H262" s="11">
        <v>210</v>
      </c>
      <c r="I262" s="11"/>
      <c r="J262" s="10" t="s">
        <v>552</v>
      </c>
      <c r="K262" s="14" t="s">
        <v>598</v>
      </c>
    </row>
    <row r="263" spans="1:11" hidden="1" x14ac:dyDescent="0.35">
      <c r="A263" s="11" t="s">
        <v>10</v>
      </c>
      <c r="B263" s="9" t="s">
        <v>11</v>
      </c>
      <c r="C263" s="9" t="s">
        <v>232</v>
      </c>
      <c r="D263" s="9" t="s">
        <v>3</v>
      </c>
      <c r="E263" s="10" t="s">
        <v>579</v>
      </c>
      <c r="F263" s="11">
        <v>841818</v>
      </c>
      <c r="G263" s="12">
        <v>18000</v>
      </c>
      <c r="H263" s="11">
        <v>210</v>
      </c>
      <c r="I263" s="11"/>
      <c r="J263" s="10" t="s">
        <v>552</v>
      </c>
      <c r="K263" s="14" t="s">
        <v>598</v>
      </c>
    </row>
    <row r="264" spans="1:11" hidden="1" x14ac:dyDescent="0.35">
      <c r="A264" s="11" t="s">
        <v>10</v>
      </c>
      <c r="B264" s="9" t="s">
        <v>11</v>
      </c>
      <c r="C264" s="9" t="s">
        <v>232</v>
      </c>
      <c r="D264" s="9" t="s">
        <v>3</v>
      </c>
      <c r="E264" s="10" t="s">
        <v>580</v>
      </c>
      <c r="F264" s="11">
        <v>841819</v>
      </c>
      <c r="G264" s="12">
        <v>18000</v>
      </c>
      <c r="H264" s="11">
        <v>210</v>
      </c>
      <c r="I264" s="11"/>
      <c r="J264" s="10" t="s">
        <v>552</v>
      </c>
      <c r="K264" s="14" t="s">
        <v>598</v>
      </c>
    </row>
    <row r="265" spans="1:11" hidden="1" x14ac:dyDescent="0.35">
      <c r="A265" s="11" t="s">
        <v>10</v>
      </c>
      <c r="B265" s="9" t="s">
        <v>11</v>
      </c>
      <c r="C265" s="9" t="s">
        <v>232</v>
      </c>
      <c r="D265" s="9" t="s">
        <v>3</v>
      </c>
      <c r="E265" s="10" t="s">
        <v>578</v>
      </c>
      <c r="F265" s="11">
        <v>841820</v>
      </c>
      <c r="G265" s="12">
        <v>18000</v>
      </c>
      <c r="H265" s="11">
        <v>210</v>
      </c>
      <c r="I265" s="11"/>
      <c r="J265" s="10" t="s">
        <v>552</v>
      </c>
      <c r="K265" s="14" t="s">
        <v>598</v>
      </c>
    </row>
    <row r="266" spans="1:11" hidden="1" x14ac:dyDescent="0.35">
      <c r="A266" s="11" t="s">
        <v>10</v>
      </c>
      <c r="B266" s="9" t="s">
        <v>11</v>
      </c>
      <c r="C266" s="9" t="s">
        <v>232</v>
      </c>
      <c r="D266" s="9" t="s">
        <v>3</v>
      </c>
      <c r="E266" s="10" t="s">
        <v>573</v>
      </c>
      <c r="F266" s="11">
        <v>841925</v>
      </c>
      <c r="G266" s="12">
        <v>15000</v>
      </c>
      <c r="H266" s="11">
        <v>210</v>
      </c>
      <c r="I266" s="11"/>
      <c r="J266" s="10" t="s">
        <v>552</v>
      </c>
      <c r="K266" s="14" t="s">
        <v>598</v>
      </c>
    </row>
    <row r="267" spans="1:11" hidden="1" x14ac:dyDescent="0.35">
      <c r="A267" s="11" t="s">
        <v>10</v>
      </c>
      <c r="B267" s="9" t="s">
        <v>11</v>
      </c>
      <c r="C267" s="9" t="s">
        <v>232</v>
      </c>
      <c r="D267" s="9" t="s">
        <v>3</v>
      </c>
      <c r="E267" s="10" t="s">
        <v>576</v>
      </c>
      <c r="F267" s="11">
        <v>841927</v>
      </c>
      <c r="G267" s="12">
        <v>9500</v>
      </c>
      <c r="H267" s="11">
        <v>210</v>
      </c>
      <c r="I267" s="11"/>
      <c r="J267" s="10" t="s">
        <v>552</v>
      </c>
      <c r="K267" s="14" t="s">
        <v>598</v>
      </c>
    </row>
    <row r="268" spans="1:11" hidden="1" x14ac:dyDescent="0.35">
      <c r="A268" s="11" t="s">
        <v>10</v>
      </c>
      <c r="B268" s="9" t="s">
        <v>11</v>
      </c>
      <c r="C268" s="9" t="s">
        <v>232</v>
      </c>
      <c r="D268" s="9" t="s">
        <v>3</v>
      </c>
      <c r="E268" s="10" t="s">
        <v>574</v>
      </c>
      <c r="F268" s="11">
        <v>841928</v>
      </c>
      <c r="G268" s="12">
        <v>9500</v>
      </c>
      <c r="H268" s="11">
        <v>210</v>
      </c>
      <c r="I268" s="11"/>
      <c r="J268" s="10" t="s">
        <v>552</v>
      </c>
      <c r="K268" s="14" t="s">
        <v>598</v>
      </c>
    </row>
    <row r="269" spans="1:11" hidden="1" x14ac:dyDescent="0.35">
      <c r="A269" s="11" t="s">
        <v>10</v>
      </c>
      <c r="B269" s="9" t="s">
        <v>11</v>
      </c>
      <c r="C269" s="9" t="s">
        <v>232</v>
      </c>
      <c r="D269" s="9" t="s">
        <v>3</v>
      </c>
      <c r="E269" s="10" t="s">
        <v>575</v>
      </c>
      <c r="F269" s="11">
        <v>841929</v>
      </c>
      <c r="G269" s="12">
        <v>5500</v>
      </c>
      <c r="H269" s="11">
        <v>210</v>
      </c>
      <c r="I269" s="11"/>
      <c r="J269" s="10" t="s">
        <v>552</v>
      </c>
      <c r="K269" s="14" t="s">
        <v>598</v>
      </c>
    </row>
    <row r="270" spans="1:11" hidden="1" x14ac:dyDescent="0.35">
      <c r="A270" s="11" t="s">
        <v>10</v>
      </c>
      <c r="B270" s="9" t="s">
        <v>11</v>
      </c>
      <c r="C270" s="9" t="s">
        <v>232</v>
      </c>
      <c r="D270" s="9" t="s">
        <v>3</v>
      </c>
      <c r="E270" s="10" t="s">
        <v>576</v>
      </c>
      <c r="F270" s="11">
        <v>841930</v>
      </c>
      <c r="G270" s="12">
        <v>5500</v>
      </c>
      <c r="H270" s="11">
        <v>210</v>
      </c>
      <c r="I270" s="11"/>
      <c r="J270" s="10" t="s">
        <v>552</v>
      </c>
      <c r="K270" s="14" t="s">
        <v>598</v>
      </c>
    </row>
    <row r="271" spans="1:11" hidden="1" x14ac:dyDescent="0.35">
      <c r="A271" s="11" t="s">
        <v>10</v>
      </c>
      <c r="B271" s="9" t="s">
        <v>11</v>
      </c>
      <c r="C271" s="9" t="s">
        <v>232</v>
      </c>
      <c r="D271" s="9" t="s">
        <v>3</v>
      </c>
      <c r="E271" s="10" t="s">
        <v>574</v>
      </c>
      <c r="F271" s="11">
        <v>841931</v>
      </c>
      <c r="G271" s="12">
        <v>5500</v>
      </c>
      <c r="H271" s="11">
        <v>210</v>
      </c>
      <c r="I271" s="11"/>
      <c r="J271" s="10" t="s">
        <v>552</v>
      </c>
      <c r="K271" s="14" t="s">
        <v>598</v>
      </c>
    </row>
    <row r="272" spans="1:11" hidden="1" x14ac:dyDescent="0.35">
      <c r="A272" s="11" t="s">
        <v>10</v>
      </c>
      <c r="B272" s="9" t="s">
        <v>11</v>
      </c>
      <c r="C272" s="9" t="s">
        <v>232</v>
      </c>
      <c r="D272" s="9" t="s">
        <v>3</v>
      </c>
      <c r="E272" s="10" t="s">
        <v>561</v>
      </c>
      <c r="F272" s="11">
        <v>842255</v>
      </c>
      <c r="G272" s="12">
        <v>31000</v>
      </c>
      <c r="H272" s="11">
        <v>210</v>
      </c>
      <c r="I272" s="11"/>
      <c r="J272" s="10" t="s">
        <v>552</v>
      </c>
      <c r="K272" s="14" t="s">
        <v>598</v>
      </c>
    </row>
    <row r="273" spans="1:11" hidden="1" x14ac:dyDescent="0.35">
      <c r="A273" s="11" t="s">
        <v>10</v>
      </c>
      <c r="B273" s="9" t="s">
        <v>11</v>
      </c>
      <c r="C273" s="9" t="s">
        <v>232</v>
      </c>
      <c r="D273" s="9" t="s">
        <v>3</v>
      </c>
      <c r="E273" s="10" t="s">
        <v>563</v>
      </c>
      <c r="F273" s="11">
        <v>842256</v>
      </c>
      <c r="G273" s="12">
        <v>19000</v>
      </c>
      <c r="H273" s="11">
        <v>210</v>
      </c>
      <c r="I273" s="11"/>
      <c r="J273" s="10" t="s">
        <v>552</v>
      </c>
      <c r="K273" s="14" t="s">
        <v>598</v>
      </c>
    </row>
    <row r="274" spans="1:11" hidden="1" x14ac:dyDescent="0.35">
      <c r="A274" s="11" t="s">
        <v>10</v>
      </c>
      <c r="B274" s="9" t="s">
        <v>11</v>
      </c>
      <c r="C274" s="9" t="s">
        <v>232</v>
      </c>
      <c r="D274" s="9" t="s">
        <v>3</v>
      </c>
      <c r="E274" s="10" t="s">
        <v>564</v>
      </c>
      <c r="F274" s="11">
        <v>842257</v>
      </c>
      <c r="G274" s="12">
        <v>19000</v>
      </c>
      <c r="H274" s="11">
        <v>210</v>
      </c>
      <c r="I274" s="11"/>
      <c r="J274" s="10" t="s">
        <v>552</v>
      </c>
      <c r="K274" s="14" t="s">
        <v>598</v>
      </c>
    </row>
    <row r="275" spans="1:11" hidden="1" x14ac:dyDescent="0.35">
      <c r="A275" s="11" t="s">
        <v>10</v>
      </c>
      <c r="B275" s="9" t="s">
        <v>11</v>
      </c>
      <c r="C275" s="9" t="s">
        <v>232</v>
      </c>
      <c r="D275" s="9" t="s">
        <v>3</v>
      </c>
      <c r="E275" s="10" t="s">
        <v>562</v>
      </c>
      <c r="F275" s="11">
        <v>842258</v>
      </c>
      <c r="G275" s="12">
        <v>19000</v>
      </c>
      <c r="H275" s="11">
        <v>210</v>
      </c>
      <c r="I275" s="11"/>
      <c r="J275" s="10" t="s">
        <v>552</v>
      </c>
      <c r="K275" s="14" t="s">
        <v>598</v>
      </c>
    </row>
    <row r="276" spans="1:11" hidden="1" x14ac:dyDescent="0.35">
      <c r="A276" s="11" t="s">
        <v>10</v>
      </c>
      <c r="B276" s="9" t="s">
        <v>11</v>
      </c>
      <c r="C276" s="9" t="s">
        <v>232</v>
      </c>
      <c r="D276" s="9" t="s">
        <v>3</v>
      </c>
      <c r="E276" s="10" t="s">
        <v>565</v>
      </c>
      <c r="F276" s="11">
        <v>842283</v>
      </c>
      <c r="G276" s="12">
        <v>33000</v>
      </c>
      <c r="H276" s="11">
        <v>210</v>
      </c>
      <c r="I276" s="11"/>
      <c r="J276" s="10" t="s">
        <v>552</v>
      </c>
      <c r="K276" s="14" t="s">
        <v>598</v>
      </c>
    </row>
    <row r="277" spans="1:11" hidden="1" x14ac:dyDescent="0.35">
      <c r="A277" s="11" t="s">
        <v>10</v>
      </c>
      <c r="B277" s="9" t="s">
        <v>11</v>
      </c>
      <c r="C277" s="9" t="s">
        <v>232</v>
      </c>
      <c r="D277" s="9" t="s">
        <v>3</v>
      </c>
      <c r="E277" s="10" t="s">
        <v>567</v>
      </c>
      <c r="F277" s="11">
        <v>842284</v>
      </c>
      <c r="G277" s="12">
        <v>22500</v>
      </c>
      <c r="H277" s="11">
        <v>210</v>
      </c>
      <c r="I277" s="11"/>
      <c r="J277" s="10" t="s">
        <v>552</v>
      </c>
      <c r="K277" s="14" t="s">
        <v>598</v>
      </c>
    </row>
    <row r="278" spans="1:11" hidden="1" x14ac:dyDescent="0.35">
      <c r="A278" s="11" t="s">
        <v>10</v>
      </c>
      <c r="B278" s="9" t="s">
        <v>11</v>
      </c>
      <c r="C278" s="9" t="s">
        <v>232</v>
      </c>
      <c r="D278" s="9" t="s">
        <v>3</v>
      </c>
      <c r="E278" s="10" t="s">
        <v>568</v>
      </c>
      <c r="F278" s="11">
        <v>842285</v>
      </c>
      <c r="G278" s="12">
        <v>22500</v>
      </c>
      <c r="H278" s="11">
        <v>210</v>
      </c>
      <c r="I278" s="11"/>
      <c r="J278" s="10" t="s">
        <v>552</v>
      </c>
      <c r="K278" s="14" t="s">
        <v>598</v>
      </c>
    </row>
    <row r="279" spans="1:11" hidden="1" x14ac:dyDescent="0.35">
      <c r="A279" s="11" t="s">
        <v>10</v>
      </c>
      <c r="B279" s="9" t="s">
        <v>11</v>
      </c>
      <c r="C279" s="9" t="s">
        <v>232</v>
      </c>
      <c r="D279" s="9" t="s">
        <v>3</v>
      </c>
      <c r="E279" s="10" t="s">
        <v>566</v>
      </c>
      <c r="F279" s="11">
        <v>842286</v>
      </c>
      <c r="G279" s="12">
        <v>22500</v>
      </c>
      <c r="H279" s="11">
        <v>210</v>
      </c>
      <c r="I279" s="11"/>
      <c r="J279" s="10" t="s">
        <v>552</v>
      </c>
      <c r="K279" s="14" t="s">
        <v>598</v>
      </c>
    </row>
    <row r="280" spans="1:11" hidden="1" x14ac:dyDescent="0.35">
      <c r="A280" s="11" t="s">
        <v>10</v>
      </c>
      <c r="B280" s="9" t="s">
        <v>11</v>
      </c>
      <c r="C280" s="9" t="s">
        <v>232</v>
      </c>
      <c r="D280" s="9" t="s">
        <v>3</v>
      </c>
      <c r="E280" s="10" t="s">
        <v>557</v>
      </c>
      <c r="F280" s="11">
        <v>842311</v>
      </c>
      <c r="G280" s="12">
        <v>16500</v>
      </c>
      <c r="H280" s="11">
        <v>210</v>
      </c>
      <c r="I280" s="11"/>
      <c r="J280" s="10" t="s">
        <v>552</v>
      </c>
      <c r="K280" s="43" t="s">
        <v>598</v>
      </c>
    </row>
    <row r="281" spans="1:11" hidden="1" x14ac:dyDescent="0.35">
      <c r="A281" s="11" t="s">
        <v>10</v>
      </c>
      <c r="B281" s="9" t="s">
        <v>11</v>
      </c>
      <c r="C281" s="9" t="s">
        <v>232</v>
      </c>
      <c r="D281" s="9" t="s">
        <v>3</v>
      </c>
      <c r="E281" s="10" t="s">
        <v>559</v>
      </c>
      <c r="F281" s="11">
        <v>842312</v>
      </c>
      <c r="G281" s="12">
        <v>10500</v>
      </c>
      <c r="H281" s="11">
        <v>210</v>
      </c>
      <c r="I281" s="11"/>
      <c r="J281" s="10" t="s">
        <v>552</v>
      </c>
      <c r="K281" s="14" t="s">
        <v>598</v>
      </c>
    </row>
    <row r="282" spans="1:11" hidden="1" x14ac:dyDescent="0.35">
      <c r="A282" s="11" t="s">
        <v>10</v>
      </c>
      <c r="B282" s="9" t="s">
        <v>11</v>
      </c>
      <c r="C282" s="9" t="s">
        <v>232</v>
      </c>
      <c r="D282" s="9" t="s">
        <v>3</v>
      </c>
      <c r="E282" s="10" t="s">
        <v>560</v>
      </c>
      <c r="F282" s="11">
        <v>842313</v>
      </c>
      <c r="G282" s="12">
        <v>10500</v>
      </c>
      <c r="H282" s="11">
        <v>210</v>
      </c>
      <c r="I282" s="11"/>
      <c r="J282" s="10" t="s">
        <v>552</v>
      </c>
      <c r="K282" s="14" t="s">
        <v>598</v>
      </c>
    </row>
    <row r="283" spans="1:11" hidden="1" x14ac:dyDescent="0.35">
      <c r="A283" s="11" t="s">
        <v>10</v>
      </c>
      <c r="B283" s="9" t="s">
        <v>11</v>
      </c>
      <c r="C283" s="9" t="s">
        <v>232</v>
      </c>
      <c r="D283" s="9" t="s">
        <v>3</v>
      </c>
      <c r="E283" s="10" t="s">
        <v>558</v>
      </c>
      <c r="F283" s="11">
        <v>842314</v>
      </c>
      <c r="G283" s="12">
        <v>10500</v>
      </c>
      <c r="H283" s="11">
        <v>210</v>
      </c>
      <c r="I283" s="11"/>
      <c r="J283" s="10" t="s">
        <v>552</v>
      </c>
      <c r="K283" s="14" t="s">
        <v>598</v>
      </c>
    </row>
    <row r="284" spans="1:11" hidden="1" x14ac:dyDescent="0.35">
      <c r="A284" s="11" t="s">
        <v>10</v>
      </c>
      <c r="B284" s="9" t="s">
        <v>11</v>
      </c>
      <c r="C284" s="9" t="s">
        <v>232</v>
      </c>
      <c r="D284" s="9" t="s">
        <v>3</v>
      </c>
      <c r="E284" s="10" t="s">
        <v>553</v>
      </c>
      <c r="F284" s="11" t="s">
        <v>569</v>
      </c>
      <c r="G284" s="12">
        <v>33000</v>
      </c>
      <c r="H284" s="11">
        <v>210</v>
      </c>
      <c r="I284" s="11"/>
      <c r="J284" s="10" t="s">
        <v>552</v>
      </c>
      <c r="K284" s="14" t="s">
        <v>598</v>
      </c>
    </row>
    <row r="285" spans="1:11" hidden="1" x14ac:dyDescent="0.35">
      <c r="A285" s="11" t="s">
        <v>10</v>
      </c>
      <c r="B285" s="9" t="s">
        <v>11</v>
      </c>
      <c r="C285" s="9" t="s">
        <v>232</v>
      </c>
      <c r="D285" s="9" t="s">
        <v>3</v>
      </c>
      <c r="E285" s="10" t="s">
        <v>555</v>
      </c>
      <c r="F285" s="11" t="s">
        <v>571</v>
      </c>
      <c r="G285" s="12">
        <v>22500</v>
      </c>
      <c r="H285" s="11">
        <v>210</v>
      </c>
      <c r="I285" s="11"/>
      <c r="J285" s="10" t="s">
        <v>552</v>
      </c>
      <c r="K285" s="14" t="s">
        <v>598</v>
      </c>
    </row>
    <row r="286" spans="1:11" hidden="1" x14ac:dyDescent="0.35">
      <c r="A286" s="11" t="s">
        <v>10</v>
      </c>
      <c r="B286" s="9" t="s">
        <v>11</v>
      </c>
      <c r="C286" s="9" t="s">
        <v>232</v>
      </c>
      <c r="D286" s="9" t="s">
        <v>3</v>
      </c>
      <c r="E286" s="10" t="s">
        <v>556</v>
      </c>
      <c r="F286" s="11" t="s">
        <v>572</v>
      </c>
      <c r="G286" s="12">
        <v>22500</v>
      </c>
      <c r="H286" s="11">
        <v>210</v>
      </c>
      <c r="I286" s="11"/>
      <c r="J286" s="10" t="s">
        <v>552</v>
      </c>
      <c r="K286" s="14" t="s">
        <v>598</v>
      </c>
    </row>
    <row r="287" spans="1:11" hidden="1" x14ac:dyDescent="0.35">
      <c r="A287" s="11" t="s">
        <v>10</v>
      </c>
      <c r="B287" s="9" t="s">
        <v>11</v>
      </c>
      <c r="C287" s="9" t="s">
        <v>232</v>
      </c>
      <c r="D287" s="9" t="s">
        <v>3</v>
      </c>
      <c r="E287" s="10" t="s">
        <v>554</v>
      </c>
      <c r="F287" s="11" t="s">
        <v>570</v>
      </c>
      <c r="G287" s="12">
        <v>22500</v>
      </c>
      <c r="H287" s="11">
        <v>210</v>
      </c>
      <c r="I287" s="11"/>
      <c r="J287" s="10" t="s">
        <v>552</v>
      </c>
      <c r="K287" s="14" t="s">
        <v>598</v>
      </c>
    </row>
    <row r="288" spans="1:11" hidden="1" x14ac:dyDescent="0.35">
      <c r="A288" s="9" t="s">
        <v>10</v>
      </c>
      <c r="B288" s="9" t="s">
        <v>11</v>
      </c>
      <c r="C288" s="9" t="s">
        <v>232</v>
      </c>
      <c r="D288" s="9" t="s">
        <v>44</v>
      </c>
      <c r="E288" s="13" t="s">
        <v>234</v>
      </c>
      <c r="F288" s="11">
        <v>407318</v>
      </c>
      <c r="G288" s="12">
        <v>12000</v>
      </c>
      <c r="H288" s="11">
        <v>375</v>
      </c>
      <c r="I288" s="11"/>
      <c r="J288" s="10" t="s">
        <v>592</v>
      </c>
      <c r="K288" s="43" t="s">
        <v>598</v>
      </c>
    </row>
    <row r="289" spans="1:19" hidden="1" x14ac:dyDescent="0.35">
      <c r="A289" s="9" t="s">
        <v>10</v>
      </c>
      <c r="B289" s="9" t="s">
        <v>11</v>
      </c>
      <c r="C289" s="9" t="s">
        <v>232</v>
      </c>
      <c r="D289" s="9" t="s">
        <v>44</v>
      </c>
      <c r="E289" s="13" t="s">
        <v>591</v>
      </c>
      <c r="F289" s="11">
        <v>841887</v>
      </c>
      <c r="G289" s="12">
        <v>10400</v>
      </c>
      <c r="H289" s="11">
        <v>375</v>
      </c>
      <c r="I289" s="11"/>
      <c r="J289" s="10" t="s">
        <v>592</v>
      </c>
      <c r="K289" s="14" t="s">
        <v>598</v>
      </c>
    </row>
    <row r="290" spans="1:19" hidden="1" x14ac:dyDescent="0.35">
      <c r="A290" s="9" t="s">
        <v>10</v>
      </c>
      <c r="B290" s="9" t="s">
        <v>97</v>
      </c>
      <c r="C290" s="9" t="s">
        <v>232</v>
      </c>
      <c r="D290" s="9" t="s">
        <v>3</v>
      </c>
      <c r="E290" s="13" t="s">
        <v>322</v>
      </c>
      <c r="F290" s="11">
        <v>406094</v>
      </c>
      <c r="G290" s="12">
        <v>2000</v>
      </c>
      <c r="H290" s="11">
        <v>954</v>
      </c>
      <c r="I290" s="11"/>
      <c r="J290" s="10" t="s">
        <v>517</v>
      </c>
      <c r="K290" s="14" t="s">
        <v>598</v>
      </c>
    </row>
    <row r="291" spans="1:19" hidden="1" x14ac:dyDescent="0.35">
      <c r="A291" s="9" t="s">
        <v>10</v>
      </c>
      <c r="B291" s="9" t="s">
        <v>97</v>
      </c>
      <c r="C291" s="9" t="s">
        <v>232</v>
      </c>
      <c r="D291" s="9" t="s">
        <v>3</v>
      </c>
      <c r="E291" s="13" t="s">
        <v>323</v>
      </c>
      <c r="F291" s="11">
        <v>406097</v>
      </c>
      <c r="G291" s="12">
        <v>2000</v>
      </c>
      <c r="H291" s="11">
        <v>954</v>
      </c>
      <c r="I291" s="11"/>
      <c r="J291" s="10" t="s">
        <v>517</v>
      </c>
      <c r="K291" s="14" t="s">
        <v>598</v>
      </c>
    </row>
    <row r="292" spans="1:19" hidden="1" x14ac:dyDescent="0.35">
      <c r="A292" s="9" t="s">
        <v>10</v>
      </c>
      <c r="B292" s="9" t="s">
        <v>97</v>
      </c>
      <c r="C292" s="9" t="s">
        <v>232</v>
      </c>
      <c r="D292" s="9" t="s">
        <v>3</v>
      </c>
      <c r="E292" s="13" t="s">
        <v>324</v>
      </c>
      <c r="F292" s="11">
        <v>406099</v>
      </c>
      <c r="G292" s="12">
        <v>2000</v>
      </c>
      <c r="H292" s="11">
        <v>954</v>
      </c>
      <c r="I292" s="11"/>
      <c r="J292" s="10" t="s">
        <v>517</v>
      </c>
      <c r="K292" s="14" t="s">
        <v>598</v>
      </c>
    </row>
    <row r="293" spans="1:19" hidden="1" x14ac:dyDescent="0.35">
      <c r="A293" s="9" t="s">
        <v>10</v>
      </c>
      <c r="B293" s="9" t="s">
        <v>97</v>
      </c>
      <c r="C293" s="9" t="s">
        <v>232</v>
      </c>
      <c r="D293" s="9" t="s">
        <v>3</v>
      </c>
      <c r="E293" s="13" t="s">
        <v>325</v>
      </c>
      <c r="F293" s="11">
        <v>406106</v>
      </c>
      <c r="G293" s="12">
        <v>2000</v>
      </c>
      <c r="H293" s="11">
        <v>945</v>
      </c>
      <c r="I293" s="11"/>
      <c r="J293" s="10" t="s">
        <v>517</v>
      </c>
      <c r="K293" s="14" t="s">
        <v>598</v>
      </c>
    </row>
    <row r="294" spans="1:19" hidden="1" x14ac:dyDescent="0.35">
      <c r="A294" s="9" t="s">
        <v>10</v>
      </c>
      <c r="B294" s="9" t="s">
        <v>97</v>
      </c>
      <c r="C294" s="9" t="s">
        <v>232</v>
      </c>
      <c r="D294" s="9" t="s">
        <v>3</v>
      </c>
      <c r="E294" s="13" t="s">
        <v>334</v>
      </c>
      <c r="F294" s="11">
        <v>406479</v>
      </c>
      <c r="G294" s="12">
        <v>6500</v>
      </c>
      <c r="H294" s="11">
        <v>954</v>
      </c>
      <c r="I294" s="11"/>
      <c r="J294" s="10" t="s">
        <v>517</v>
      </c>
      <c r="K294" s="14" t="s">
        <v>598</v>
      </c>
    </row>
    <row r="295" spans="1:19" hidden="1" x14ac:dyDescent="0.35">
      <c r="A295" s="9" t="s">
        <v>10</v>
      </c>
      <c r="B295" s="9" t="s">
        <v>97</v>
      </c>
      <c r="C295" s="9" t="s">
        <v>232</v>
      </c>
      <c r="D295" s="9" t="s">
        <v>3</v>
      </c>
      <c r="E295" s="13" t="s">
        <v>335</v>
      </c>
      <c r="F295" s="11">
        <v>406480</v>
      </c>
      <c r="G295" s="12">
        <v>6000</v>
      </c>
      <c r="H295" s="11">
        <v>954</v>
      </c>
      <c r="I295" s="11"/>
      <c r="J295" s="10" t="s">
        <v>517</v>
      </c>
      <c r="K295" s="14" t="s">
        <v>598</v>
      </c>
    </row>
    <row r="296" spans="1:19" hidden="1" x14ac:dyDescent="0.35">
      <c r="A296" s="9" t="s">
        <v>10</v>
      </c>
      <c r="B296" s="9" t="s">
        <v>97</v>
      </c>
      <c r="C296" s="9" t="s">
        <v>232</v>
      </c>
      <c r="D296" s="9" t="s">
        <v>3</v>
      </c>
      <c r="E296" s="13" t="s">
        <v>336</v>
      </c>
      <c r="F296" s="11">
        <v>406481</v>
      </c>
      <c r="G296" s="12">
        <v>6000</v>
      </c>
      <c r="H296" s="11">
        <v>954</v>
      </c>
      <c r="I296" s="11"/>
      <c r="J296" s="10" t="s">
        <v>517</v>
      </c>
      <c r="K296" s="14" t="s">
        <v>598</v>
      </c>
    </row>
    <row r="297" spans="1:19" hidden="1" x14ac:dyDescent="0.35">
      <c r="A297" s="9" t="s">
        <v>10</v>
      </c>
      <c r="B297" s="9" t="s">
        <v>97</v>
      </c>
      <c r="C297" s="9" t="s">
        <v>232</v>
      </c>
      <c r="D297" s="9" t="s">
        <v>3</v>
      </c>
      <c r="E297" s="13" t="s">
        <v>337</v>
      </c>
      <c r="F297" s="11">
        <v>406482</v>
      </c>
      <c r="G297" s="12">
        <v>6000</v>
      </c>
      <c r="H297" s="11">
        <v>954</v>
      </c>
      <c r="I297" s="11"/>
      <c r="J297" s="10" t="s">
        <v>517</v>
      </c>
      <c r="K297" s="14" t="s">
        <v>598</v>
      </c>
    </row>
    <row r="298" spans="1:19" hidden="1" x14ac:dyDescent="0.35">
      <c r="A298" s="9" t="s">
        <v>10</v>
      </c>
      <c r="B298" s="9" t="s">
        <v>97</v>
      </c>
      <c r="C298" s="9" t="s">
        <v>232</v>
      </c>
      <c r="D298" s="9" t="s">
        <v>3</v>
      </c>
      <c r="E298" s="13" t="s">
        <v>326</v>
      </c>
      <c r="F298" s="11">
        <v>407543</v>
      </c>
      <c r="G298" s="12">
        <v>2000</v>
      </c>
      <c r="H298" s="11">
        <v>954</v>
      </c>
      <c r="I298" s="11"/>
      <c r="J298" s="10" t="s">
        <v>517</v>
      </c>
      <c r="K298" s="14" t="s">
        <v>598</v>
      </c>
    </row>
    <row r="299" spans="1:19" hidden="1" x14ac:dyDescent="0.35">
      <c r="A299" s="9" t="s">
        <v>10</v>
      </c>
      <c r="B299" s="9" t="s">
        <v>97</v>
      </c>
      <c r="C299" s="9" t="s">
        <v>232</v>
      </c>
      <c r="D299" s="9" t="s">
        <v>3</v>
      </c>
      <c r="E299" s="13" t="s">
        <v>327</v>
      </c>
      <c r="F299" s="11">
        <v>407544</v>
      </c>
      <c r="G299" s="12">
        <v>1600</v>
      </c>
      <c r="H299" s="11">
        <v>954</v>
      </c>
      <c r="I299" s="11"/>
      <c r="J299" s="10" t="s">
        <v>517</v>
      </c>
      <c r="K299" s="14" t="s">
        <v>598</v>
      </c>
    </row>
    <row r="300" spans="1:19" hidden="1" x14ac:dyDescent="0.35">
      <c r="A300" s="9" t="s">
        <v>10</v>
      </c>
      <c r="B300" s="9" t="s">
        <v>97</v>
      </c>
      <c r="C300" s="9" t="s">
        <v>232</v>
      </c>
      <c r="D300" s="9" t="s">
        <v>3</v>
      </c>
      <c r="E300" s="13" t="s">
        <v>328</v>
      </c>
      <c r="F300" s="11">
        <v>407545</v>
      </c>
      <c r="G300" s="12">
        <v>1600</v>
      </c>
      <c r="H300" s="11">
        <v>954</v>
      </c>
      <c r="I300" s="11"/>
      <c r="J300" s="10" t="s">
        <v>517</v>
      </c>
      <c r="K300" s="14" t="s">
        <v>598</v>
      </c>
    </row>
    <row r="301" spans="1:19" hidden="1" x14ac:dyDescent="0.35">
      <c r="A301" s="9" t="s">
        <v>10</v>
      </c>
      <c r="B301" s="9" t="s">
        <v>97</v>
      </c>
      <c r="C301" s="9" t="s">
        <v>232</v>
      </c>
      <c r="D301" s="9" t="s">
        <v>3</v>
      </c>
      <c r="E301" s="13" t="s">
        <v>329</v>
      </c>
      <c r="F301" s="11">
        <v>407546</v>
      </c>
      <c r="G301" s="12">
        <v>1600</v>
      </c>
      <c r="H301" s="11">
        <v>954</v>
      </c>
      <c r="I301" s="11"/>
      <c r="J301" s="10" t="s">
        <v>517</v>
      </c>
      <c r="K301" s="14" t="s">
        <v>598</v>
      </c>
    </row>
    <row r="302" spans="1:19" hidden="1" x14ac:dyDescent="0.35">
      <c r="A302" s="9" t="s">
        <v>10</v>
      </c>
      <c r="B302" s="9" t="s">
        <v>97</v>
      </c>
      <c r="C302" s="9" t="s">
        <v>232</v>
      </c>
      <c r="D302" s="9" t="s">
        <v>3</v>
      </c>
      <c r="E302" s="13" t="s">
        <v>330</v>
      </c>
      <c r="F302" s="11">
        <v>407716</v>
      </c>
      <c r="G302" s="12">
        <v>6500</v>
      </c>
      <c r="H302" s="11">
        <v>954</v>
      </c>
      <c r="I302" s="11"/>
      <c r="J302" s="10" t="s">
        <v>517</v>
      </c>
      <c r="K302" s="14" t="s">
        <v>598</v>
      </c>
    </row>
    <row r="303" spans="1:19" hidden="1" x14ac:dyDescent="0.35">
      <c r="A303" s="9" t="s">
        <v>10</v>
      </c>
      <c r="B303" s="9" t="s">
        <v>97</v>
      </c>
      <c r="C303" s="9" t="s">
        <v>232</v>
      </c>
      <c r="D303" s="9" t="s">
        <v>3</v>
      </c>
      <c r="E303" s="13" t="s">
        <v>331</v>
      </c>
      <c r="F303" s="11">
        <v>407717</v>
      </c>
      <c r="G303" s="12">
        <v>6000</v>
      </c>
      <c r="H303" s="11">
        <v>954</v>
      </c>
      <c r="I303" s="11"/>
      <c r="J303" s="10" t="s">
        <v>517</v>
      </c>
      <c r="K303" s="14" t="s">
        <v>598</v>
      </c>
    </row>
    <row r="304" spans="1:19" hidden="1" x14ac:dyDescent="0.35">
      <c r="A304" s="9" t="s">
        <v>10</v>
      </c>
      <c r="B304" s="9" t="s">
        <v>97</v>
      </c>
      <c r="C304" s="9" t="s">
        <v>232</v>
      </c>
      <c r="D304" s="9" t="s">
        <v>3</v>
      </c>
      <c r="E304" s="13" t="s">
        <v>332</v>
      </c>
      <c r="F304" s="11">
        <v>407718</v>
      </c>
      <c r="G304" s="12">
        <v>6000</v>
      </c>
      <c r="H304" s="11">
        <v>954</v>
      </c>
      <c r="I304" s="11"/>
      <c r="J304" s="10" t="s">
        <v>517</v>
      </c>
      <c r="K304" s="14" t="s">
        <v>598</v>
      </c>
      <c r="L304" s="7"/>
      <c r="M304" s="7"/>
      <c r="N304" s="7"/>
      <c r="O304" s="7"/>
      <c r="P304" s="7"/>
      <c r="Q304" s="7"/>
      <c r="R304" s="7"/>
      <c r="S304" s="7"/>
    </row>
    <row r="305" spans="1:11" hidden="1" x14ac:dyDescent="0.35">
      <c r="A305" s="9" t="s">
        <v>10</v>
      </c>
      <c r="B305" s="9" t="s">
        <v>97</v>
      </c>
      <c r="C305" s="9" t="s">
        <v>232</v>
      </c>
      <c r="D305" s="9" t="s">
        <v>3</v>
      </c>
      <c r="E305" s="13" t="s">
        <v>333</v>
      </c>
      <c r="F305" s="11">
        <v>407719</v>
      </c>
      <c r="G305" s="12">
        <v>6000</v>
      </c>
      <c r="H305" s="11">
        <v>954</v>
      </c>
      <c r="I305" s="11"/>
      <c r="J305" s="10" t="s">
        <v>517</v>
      </c>
      <c r="K305" s="14" t="s">
        <v>598</v>
      </c>
    </row>
    <row r="306" spans="1:11" hidden="1" x14ac:dyDescent="0.35">
      <c r="A306" s="9" t="s">
        <v>10</v>
      </c>
      <c r="B306" s="9" t="s">
        <v>97</v>
      </c>
      <c r="C306" s="9" t="s">
        <v>200</v>
      </c>
      <c r="D306" s="9" t="s">
        <v>3</v>
      </c>
      <c r="E306" s="13" t="s">
        <v>318</v>
      </c>
      <c r="F306" s="11" t="s">
        <v>319</v>
      </c>
      <c r="G306" s="12">
        <v>6000</v>
      </c>
      <c r="H306" s="11">
        <v>954</v>
      </c>
      <c r="I306" s="11"/>
      <c r="J306" s="10" t="s">
        <v>517</v>
      </c>
      <c r="K306" s="14" t="s">
        <v>598</v>
      </c>
    </row>
    <row r="307" spans="1:11" hidden="1" x14ac:dyDescent="0.35">
      <c r="A307" s="9" t="s">
        <v>10</v>
      </c>
      <c r="B307" s="9" t="s">
        <v>97</v>
      </c>
      <c r="C307" s="9" t="s">
        <v>200</v>
      </c>
      <c r="D307" s="9" t="s">
        <v>3</v>
      </c>
      <c r="E307" s="13" t="s">
        <v>519</v>
      </c>
      <c r="F307" s="11" t="s">
        <v>521</v>
      </c>
      <c r="G307" s="12">
        <v>6500</v>
      </c>
      <c r="H307" s="11">
        <v>954</v>
      </c>
      <c r="I307" s="11"/>
      <c r="J307" s="10" t="s">
        <v>517</v>
      </c>
      <c r="K307" s="14" t="s">
        <v>598</v>
      </c>
    </row>
    <row r="308" spans="1:11" hidden="1" x14ac:dyDescent="0.35">
      <c r="A308" s="9" t="s">
        <v>10</v>
      </c>
      <c r="B308" s="9" t="s">
        <v>97</v>
      </c>
      <c r="C308" s="9" t="s">
        <v>200</v>
      </c>
      <c r="D308" s="9" t="s">
        <v>3</v>
      </c>
      <c r="E308" s="13" t="s">
        <v>518</v>
      </c>
      <c r="F308" s="11" t="s">
        <v>520</v>
      </c>
      <c r="G308" s="12">
        <v>6000</v>
      </c>
      <c r="H308" s="11">
        <v>954</v>
      </c>
      <c r="I308" s="11"/>
      <c r="J308" s="10" t="s">
        <v>517</v>
      </c>
      <c r="K308" s="14" t="s">
        <v>598</v>
      </c>
    </row>
    <row r="309" spans="1:11" hidden="1" x14ac:dyDescent="0.35">
      <c r="A309" s="9" t="s">
        <v>10</v>
      </c>
      <c r="B309" s="9" t="s">
        <v>97</v>
      </c>
      <c r="C309" s="9" t="s">
        <v>200</v>
      </c>
      <c r="D309" s="9" t="s">
        <v>3</v>
      </c>
      <c r="E309" s="13" t="s">
        <v>320</v>
      </c>
      <c r="F309" s="11" t="s">
        <v>321</v>
      </c>
      <c r="G309" s="12">
        <v>6000</v>
      </c>
      <c r="H309" s="11">
        <v>954</v>
      </c>
      <c r="I309" s="11"/>
      <c r="J309" s="10" t="s">
        <v>517</v>
      </c>
      <c r="K309" s="14" t="s">
        <v>598</v>
      </c>
    </row>
    <row r="310" spans="1:11" hidden="1" x14ac:dyDescent="0.35">
      <c r="A310" s="9" t="s">
        <v>10</v>
      </c>
      <c r="B310" s="9" t="s">
        <v>11</v>
      </c>
      <c r="C310" s="9" t="s">
        <v>232</v>
      </c>
      <c r="D310" s="9" t="s">
        <v>44</v>
      </c>
      <c r="E310" s="13" t="s">
        <v>233</v>
      </c>
      <c r="F310" s="11">
        <v>407340</v>
      </c>
      <c r="G310" s="12">
        <v>6000</v>
      </c>
      <c r="H310" s="11">
        <v>350</v>
      </c>
      <c r="I310" s="11"/>
      <c r="J310" s="10"/>
      <c r="K310" s="10"/>
    </row>
    <row r="311" spans="1:11" hidden="1" x14ac:dyDescent="0.35">
      <c r="A311" s="9" t="s">
        <v>10</v>
      </c>
      <c r="B311" s="9" t="s">
        <v>11</v>
      </c>
      <c r="C311" s="9" t="s">
        <v>12</v>
      </c>
      <c r="D311" s="9" t="s">
        <v>44</v>
      </c>
      <c r="E311" s="13" t="s">
        <v>45</v>
      </c>
      <c r="F311" s="11" t="s">
        <v>46</v>
      </c>
      <c r="G311" s="12">
        <v>1000</v>
      </c>
      <c r="H311" s="11">
        <v>298</v>
      </c>
      <c r="I311" s="11" t="s">
        <v>15</v>
      </c>
      <c r="J311" s="10"/>
      <c r="K311" s="10"/>
    </row>
    <row r="312" spans="1:11" hidden="1" x14ac:dyDescent="0.35">
      <c r="A312" s="9" t="s">
        <v>10</v>
      </c>
      <c r="B312" s="9" t="s">
        <v>11</v>
      </c>
      <c r="C312" s="9" t="s">
        <v>12</v>
      </c>
      <c r="D312" s="9" t="s">
        <v>44</v>
      </c>
      <c r="E312" s="13" t="s">
        <v>91</v>
      </c>
      <c r="F312" s="11" t="s">
        <v>92</v>
      </c>
      <c r="G312" s="12">
        <v>12000</v>
      </c>
      <c r="H312" s="11">
        <v>595</v>
      </c>
      <c r="I312" s="11"/>
      <c r="J312" s="14"/>
      <c r="K312" s="14"/>
    </row>
  </sheetData>
  <autoFilter ref="A1:T312">
    <filterColumn colId="9">
      <filters>
        <filter val="Brother TN-320/ Brother TN-321 / Brother TN-325 / Brother TN-326 / Brother TN-328 / Brother TN-329 / Brother TN-900"/>
        <filter val="Brother TN-320/ Brother TN-321 / Brother TN-325 / Brother TN-326 / Brother TN-328 / Brother TN-329 / Brother TN-901"/>
        <filter val="Brother TN-320/ Brother TN-321 / Brother TN-325 / Brother TN-326 / Brother TN-328 / Brother TN-329 / Brother TN-902"/>
        <filter val="Brother TN-320/ Brother TN-321 / Brother TN-325 / Brother TN-326 / Brother TN-328 / Brother TN-329 / Brother TN-903"/>
        <filter val="Brother TN-320/ Brother TN-321 / Brother TN-325 / Brother TN-326 / Brother TN-328 / Brother TN-329 / Brother TN-904"/>
        <filter val="Brother TN-320/ Brother TN-321 / Brother TN-325 / Brother TN-326 / Brother TN-328 / Brother TN-329 / Brother TN-905"/>
        <filter val="Brother TN-320/ Brother TN-321 / Brother TN-325 / Brother TN-326 / Brother TN-328 / Brother TN-329 / Brother TN-906"/>
        <filter val="Brother TN-320/ Brother TN-321 / Brother TN-325 / Brother TN-326 / Brother TN-328 / Brother TN-329 / Brother TN-907"/>
        <filter val="Brother TN-320/ Brother TN-321 / Brother TN-325 / Brother TN-326 / Brother TN-328 / Brother TN-329 / Brother TN-908"/>
        <filter val="Brother TN-320/ Brother TN-321 / Brother TN-325 / Brother TN-326 / Brother TN-328 / Brother TN-329 / Brother TN-909"/>
        <filter val="Brother TN-320/ Brother TN-321 / Brother TN-325 / Brother TN-326 / Brother TN-328 / Brother TN-329 / Brother TN-910"/>
        <filter val="Brother TN-320/ Brother TN-321 / Brother TN-325 / Brother TN-326 / Brother TN-328 / Brother TN-329 / Brother TN-911"/>
        <filter val="Brother TN-320/ Brother TN-321 / Brother TN-325 / Brother TN-326 / Brother TN-328 / Brother TN-329 / Brother TN-912"/>
        <filter val="Brother TN-320/ Brother TN-321 / Brother TN-325 / Brother TN-326 / Brother TN-328 / Brother TN-329 / Brother TN-913"/>
        <filter val="Brother TN-320/ Brother TN-321 / Brother TN-325 / Brother TN-326 / Brother TN-328 / Brother TN-329 / Brother TN-914"/>
        <filter val="Brother TN-320/ Brother TN-321 / Brother TN-325 / Brother TN-326 / Brother TN-328 / Brother TN-329 / Brother TN-915"/>
        <filter val="Brother TN-320/ Brother TN-321 / Brother TN-325 / Brother TN-326 / Brother TN-328 / Brother TN-329 / Brother TN-916"/>
        <filter val="Brother TN-320/ Brother TN-321 / Brother TN-325 / Brother TN-326 / Brother TN-328 / Brother TN-329 / Brother TN-917"/>
        <filter val="Brother TN-320/ Brother TN-321 / Brother TN-325 / Brother TN-326 / Brother TN-328 / Brother TN-329 / Brother TN-918"/>
        <filter val="Brother TN-320/ Brother TN-321 / Brother TN-325 / Brother TN-326 / Brother TN-328 / Brother TN-329 / Brother TN-919"/>
        <filter val="Brother TN-320/ Brother TN-321 / Brother TN-325 / Brother TN-326 / Brother TN-328 / Brother TN-329 / Brother TN-920"/>
        <filter val="Brother TN-320/ Brother TN-321 / Brother TN-325 / Brother TN-326 / Brother TN-328 / Brother TN-329 / Brother TN-921"/>
        <filter val="Brother TN-320/ Brother TN-321 / Brother TN-325 / Brother TN-326 / Brother TN-328 / Brother TN-329 / Brother TN-922"/>
        <filter val="Brother TN-320/ Brother TN-321 / Brother TN-325 / Brother TN-326 / Brother TN-328 / Brother TN-329 / Brother TN-923"/>
        <filter val="Brother TN-320/ Brother TN-321 / Brother TN-325 / Brother TN-326 / Brother TN-328 / Brother TN-329 / Brother TN-924"/>
        <filter val="Brother TN-320/ Brother TN-321 / Brother TN-325 / Brother TN-326 / Brother TN-328 / Brother TN-329 / Brother TN-925"/>
        <filter val="Brother TN-320/ Brother TN-321 / Brother TN-325 / Brother TN-326 / Brother TN-328 / Brother TN-329 / Brother TN-926"/>
        <filter val="Brother TN-320/ Brother TN-321 / Brother TN-325 / Brother TN-326 / Brother TN-328 / Brother TN-329 / Brother TN-927"/>
      </filters>
    </filterColumn>
    <sortState ref="A2:T312">
      <sortCondition ref="J1:J312"/>
    </sortState>
  </autoFilter>
  <hyperlinks>
    <hyperlink ref="K76" r:id="rId1" display="Brother TN-421 Brother TN-423  Brother TN-426  Brother TN-910"/>
    <hyperlink ref="K3:K17" r:id="rId2" display="Brother TN-421 Brother TN-423  Brother TN-426  Brother TN-910"/>
    <hyperlink ref="K9" r:id="rId3" display="Brother DR-320CL / Brother DR-321CL / Brother DR-421CL"/>
    <hyperlink ref="K10" r:id="rId4" display="Brother DR-320CL / Brother DR-321CL / Brother DR-421CL"/>
    <hyperlink ref="K8" r:id="rId5" display="Brother DR-320CL / Brother DR-321CL / Brother DR-421CL"/>
    <hyperlink ref="K72" r:id="rId6" display="Brother TN3330/ Brother TN3380 / Brother TN3390"/>
    <hyperlink ref="K71" r:id="rId7" display="Brother TN3330/ Brother TN3380 / Brother TN3390"/>
    <hyperlink ref="K73" r:id="rId8" display="Brother TN-3480/ Brother TN-3512 / Brother TN-3520"/>
    <hyperlink ref="K74" r:id="rId9" display="Brother TN-3480/ Brother TN-3512 / Brother TN-3520"/>
    <hyperlink ref="K75" r:id="rId10" display="Brother TN-3480/ Brother TN-3512 / Brother TN-3520"/>
    <hyperlink ref="K43" r:id="rId11" display="Brother TN-320/ Brother TN-321 / Brother TN-325 / Brother TN-326 / Brother TN-328 / Brother TN-329 / Brother TN-900"/>
    <hyperlink ref="K67:K93" r:id="rId12" display="Brother TN-320/ Brother TN-321 / Brother TN-325 / Brother TN-326 / Brother TN-328 / Brother TN-329 / Brother TN-900"/>
    <hyperlink ref="K92" r:id="rId13" display="Canon 703 / HP Q2612A / Canon FX-10"/>
    <hyperlink ref="K94" r:id="rId14" display="Canon 703 / HP Q2612A / Canon FX-10"/>
    <hyperlink ref="K93" r:id="rId15" display="Canon 703 / HP Q2612A / Canon FX-10"/>
    <hyperlink ref="K120" r:id="rId16" display="Espon S051111 / OKI B6200/6300 / OKI B710/B720/B730 / Xerox 113R00711 113R00712 113R0656"/>
    <hyperlink ref="K117" r:id="rId17" display="Espon S051111 / OKI B6200/6300 / OKI B710/B720/B730 / Xerox 113R00711 113R00712 113R0656"/>
    <hyperlink ref="K116" r:id="rId18" display="Espon S051111 / OKI B6200/6300 / OKI B710/B720/B730 / Xerox 113R00711 113R00712 113R0656"/>
    <hyperlink ref="K115" r:id="rId19" display="Espon S051111 / OKI B6200/6300 / OKI B710/B720/B730 / Xerox 113R00711 113R00712 113R0656"/>
    <hyperlink ref="K118" r:id="rId20" display="Espon S051111 / OKI B6200/6300 / OKI B710/B720/B730 / Xerox 113R00711 113R00712 113R0656"/>
    <hyperlink ref="K119" r:id="rId21" display="Espon S051111 / OKI B6200/6300 / OKI B710/B720/B730 / Xerox 113R00711 113R00712 113R0656"/>
    <hyperlink ref="K138" r:id="rId22" display="HP CC364X / HP CE390X / HP CF281X / Canon 039H"/>
    <hyperlink ref="K137" r:id="rId23" display="HP CC364X / HP CE390X / HP CF281X / Canon 039H"/>
    <hyperlink ref="K144" r:id="rId24" display="HP CC364X / HP CE390X / HP CF281X / Canon 039H"/>
    <hyperlink ref="K143" r:id="rId25" display="HP CC364X / HP CE390X / HP CF281X / Canon 039H"/>
    <hyperlink ref="K140" r:id="rId26" display="HP CC364X / HP CE390X / HP CF281X / Canon 039H"/>
    <hyperlink ref="K139" r:id="rId27" display="HP CC364X / HP CE390X / HP CF281X / Canon 039H"/>
    <hyperlink ref="K141" r:id="rId28" display="HP CC364X / HP CE390X / HP CF281X / Canon 039H"/>
    <hyperlink ref="K142" r:id="rId29" display="HP CC364X / HP CE390X / HP CF281X / Canon 039H"/>
    <hyperlink ref="K171" r:id="rId30" display="https://bioservicescoop-my.sharepoint.com/:i:/g/personal/bioservice_bioservicescoop_onmicrosoft_com/Ee8KZ5I4kkVKkAntBf4a9KQBU3gKQMIHQ_VAdh_LnqX5NA?e=Kp2xnD"/>
    <hyperlink ref="K170" r:id="rId31" display="https://bioservicescoop-my.sharepoint.com/:i:/g/personal/bioservice_bioservicescoop_onmicrosoft_com/Ee8KZ5I4kkVKkAntBf4a9KQBU3gKQMIHQ_VAdh_LnqX5NA?e=Kp2xnD"/>
    <hyperlink ref="K172" r:id="rId32" display="Kyocera TK-3100 TK-3110"/>
    <hyperlink ref="K173" r:id="rId33" display="Kyocera TK-3100 TK-3110"/>
    <hyperlink ref="K177" r:id="rId34" display="Kyocera TK-3130 / Kyocera TK-3190 / Ricoh IM600 / Ricoh MP601"/>
    <hyperlink ref="K176" r:id="rId35" display="Kyocera TK-3130 / Kyocera TK-3190 / Ricoh IM600 / Ricoh MP601"/>
    <hyperlink ref="K175" r:id="rId36" display="Kyocera TK-3130 / Kyocera TK-3190 / Ricoh IM600 / Ricoh MP601"/>
    <hyperlink ref="K174" r:id="rId37" display="Kyocera TK-3130 / Kyocera TK-3190 / Ricoh IM600 / Ricoh MP601"/>
    <hyperlink ref="K236" r:id="rId38" display="Olivetti B0854-7 B1036-9 B1029-9 Minolta  TN221 TN321 TN322 TN323 TN324 TN512 TN513 TN514 TN216 TN319"/>
    <hyperlink ref="K235" r:id="rId39" display="Olivetti B0854-7 B1036-9 B1029-9 Minolta  TN221 TN321 TN322 TN323 TN324 TN512 TN513 TN514 TN216 TN319"/>
    <hyperlink ref="K238" r:id="rId40" display="Olivetti B0854-7 B1036-9 B1029-9 Minolta  TN221 TN321 TN322 TN323 TN324 TN512 TN513 TN514 TN216 TN319"/>
    <hyperlink ref="K237" r:id="rId41" display="Olivetti B0854-7 B1036-9 B1029-9 Minolta  TN221 TN321 TN322 TN323 TN324 TN512 TN513 TN514 TN216 TN319"/>
    <hyperlink ref="K228" r:id="rId42" display="Olivetti B0854-7 B1036-9 B1029-9 Minolta  TN221 TN321 TN322 TN323 TN324 TN512 TN513 TN514 TN216 TN319"/>
    <hyperlink ref="K227" r:id="rId43" display="Olivetti B0854-7 B1036-9 B1029-9 Minolta  TN221 TN321 TN322 TN323 TN324 TN512 TN513 TN514 TN216 TN319"/>
    <hyperlink ref="K229" r:id="rId44" display="Olivetti B0854-7 B1036-9 B1029-9 Minolta  TN221 TN321 TN322 TN323 TN324 TN512 TN513 TN514 TN216 TN319"/>
    <hyperlink ref="K230" r:id="rId45" display="Olivetti B0854-7 B1036-9 B1029-9 Minolta  TN221 TN321 TN322 TN323 TN324 TN512 TN513 TN514 TN216 TN319"/>
    <hyperlink ref="K240" r:id="rId46" display="Olivetti B0854-7 B1036-9 B1029-9 Minolta  TN221 TN321 TN322 TN323 TN324 TN512 TN513 TN514 TN216 TN319"/>
    <hyperlink ref="K239" r:id="rId47" display="Olivetti B0854-7 B1036-9 B1029-9 Minolta  TN221 TN321 TN322 TN323 TN324 TN512 TN513 TN514 TN216 TN319"/>
    <hyperlink ref="K241" r:id="rId48" display="Olivetti B0854-7 B1036-9 B1029-9 Minolta  TN221 TN321 TN322 TN323 TN324 TN512 TN513 TN514 TN216 TN319"/>
    <hyperlink ref="K242" r:id="rId49" display="Olivetti B0854-7 B1036-9 B1029-9 Minolta  TN221 TN321 TN322 TN323 TN324 TN512 TN513 TN514 TN216 TN319"/>
    <hyperlink ref="K243" r:id="rId50" display="Olivetti B0854-7 B1036-9 B1029-9 Minolta  TN221 TN321 TN322 TN323 TN324 TN512 TN513 TN514 TN216 TN319"/>
    <hyperlink ref="K244" r:id="rId51" display="Olivetti B0854-7 B1036-9 B1029-9 Minolta  TN221 TN321 TN322 TN323 TN324 TN512 TN513 TN514 TN216 TN319"/>
    <hyperlink ref="K246" r:id="rId52" display="Olivetti B0854-7 B1036-9 B1029-9 Minolta  TN221 TN321 TN322 TN323 TN324 TN512 TN513 TN514 TN216 TN319"/>
    <hyperlink ref="K245" r:id="rId53" display="Olivetti B0854-7 B1036-9 B1029-9 Minolta  TN221 TN321 TN322 TN323 TN324 TN512 TN513 TN514 TN216 TN319"/>
    <hyperlink ref="K247" r:id="rId54" display="Olivetti B0854-7 B1036-9 B1029-9 Minolta  TN221 TN321 TN322 TN323 TN324 TN512 TN513 TN514 TN216 TN319"/>
    <hyperlink ref="K248" r:id="rId55" display="Olivetti B0854-7 B1036-9 B1029-9 Minolta  TN221 TN321 TN322 TN323 TN324 TN512 TN513 TN514 TN216 TN319"/>
    <hyperlink ref="K255" r:id="rId56" display="Olivetti B0854-7 B1036-9 B1029-9 Minolta  TN221 TN321 TN322 TN323 TN324 TN512 TN513 TN514 TN216 TN319"/>
    <hyperlink ref="K254" r:id="rId57" display="Olivetti B0854-7 B1036-9 B1029-9 Minolta  TN221 TN321 TN322 TN323 TN324 TN512 TN513 TN514 TN216 TN319"/>
    <hyperlink ref="K256" r:id="rId58" display="Olivetti B0854-7 B1036-9 B1029-9 Minolta  TN221 TN321 TN322 TN323 TN324 TN512 TN513 TN514 TN216 TN319"/>
    <hyperlink ref="K257" r:id="rId59" display="Olivetti B0854-7 B1036-9 B1029-9 Minolta  TN221 TN321 TN322 TN323 TN324 TN512 TN513 TN514 TN216 TN319"/>
    <hyperlink ref="K215" r:id="rId60" display="Olivetti B0854-7 B1036-9 B1029-9 Minolta  TN221 TN321 TN322 TN323 TN324 TN512 TN513 TN514 TN216 TN319"/>
    <hyperlink ref="K218" r:id="rId61" display="Olivetti B0854-7 B1036-9 B1029-9 Minolta  TN221 TN321 TN322 TN323 TN324 TN512 TN513 TN514 TN216 TN319"/>
    <hyperlink ref="K217" r:id="rId62" display="Olivetti B0854-7 B1036-9 B1029-9 Minolta  TN221 TN321 TN322 TN323 TN324 TN512 TN513 TN514 TN216 TN319"/>
    <hyperlink ref="K216" r:id="rId63" display="Olivetti B0854-7 B1036-9 B1029-9 Minolta  TN221 TN321 TN322 TN323 TN324 TN512 TN513 TN514 TN216 TN319"/>
    <hyperlink ref="K219" r:id="rId64" display="Olivetti B0854-7 B1036-9 B1029-9 Minolta  TN221 TN321 TN322 TN323 TN324 TN512 TN513 TN514 TN216 TN319"/>
    <hyperlink ref="K220" r:id="rId65" display="Olivetti B0854-7 B1036-9 B1029-9 Minolta  TN221 TN321 TN322 TN323 TN324 TN512 TN513 TN514 TN216 TN319"/>
    <hyperlink ref="K221" r:id="rId66" display="Olivetti B0854-7 B1036-9 B1029-9 Minolta  TN221 TN321 TN322 TN323 TN324 TN512 TN513 TN514 TN216 TN319"/>
    <hyperlink ref="K222" r:id="rId67" display="Olivetti B0854-7 B1036-9 B1029-9 Minolta  TN221 TN321 TN322 TN323 TN324 TN512 TN513 TN514 TN216 TN319"/>
    <hyperlink ref="K223" r:id="rId68" display="Olivetti B0854-7 B1036-9 B1029-9 Minolta  TN221 TN321 TN322 TN323 TN324 TN512 TN513 TN514 TN216 TN319"/>
    <hyperlink ref="K224" r:id="rId69" display="Olivetti B0854-7 B1036-9 B1029-9 Minolta  TN221 TN321 TN322 TN323 TN324 TN512 TN513 TN514 TN216 TN319"/>
    <hyperlink ref="K225" r:id="rId70" display="Olivetti B0854-7 B1036-9 B1029-9 Minolta  TN221 TN321 TN322 TN323 TN324 TN512 TN513 TN514 TN216 TN319"/>
    <hyperlink ref="K226" r:id="rId71" display="Olivetti B0854-7 B1036-9 B1029-9 Minolta  TN221 TN321 TN322 TN323 TN324 TN512 TN513 TN514 TN216 TN319"/>
    <hyperlink ref="K232" r:id="rId72" display="Olivetti B0854-7 B1036-9 B1029-9 Minolta  TN221 TN321 TN322 TN323 TN324 TN512 TN513 TN514 TN216 TN319"/>
    <hyperlink ref="K231" r:id="rId73" display="Olivetti B0854-7 B1036-9 B1029-9 Minolta  TN221 TN321 TN322 TN323 TN324 TN512 TN513 TN514 TN216 TN319"/>
    <hyperlink ref="K233" r:id="rId74" display="Olivetti B0854-7 B1036-9 B1029-9 Minolta  TN221 TN321 TN322 TN323 TN324 TN512 TN513 TN514 TN216 TN319"/>
    <hyperlink ref="K234" r:id="rId75" display="Olivetti B0854-7 B1036-9 B1029-9 Minolta  TN221 TN321 TN322 TN323 TN324 TN512 TN513 TN514 TN216 TN319"/>
    <hyperlink ref="K253" r:id="rId76" display="Olivetti B0854-7 B1036-9 B1029-9 Minolta  TN221 TN321 TN322 TN323 TN324 TN512 TN513 TN514 TN216 TN319"/>
    <hyperlink ref="K250" r:id="rId77" display="Olivetti B0854-7 B1036-9 B1029-9 Minolta  TN221 TN321 TN322 TN323 TN324 TN512 TN513 TN514 TN216 TN319"/>
    <hyperlink ref="K249" r:id="rId78" display="Olivetti B0854-7 B1036-9 B1029-9 Minolta  TN221 TN321 TN322 TN323 TN324 TN512 TN513 TN514 TN216 TN319"/>
    <hyperlink ref="K252" r:id="rId79" display="Olivetti B0854-7 B1036-9 B1029-9 Minolta  TN221 TN321 TN322 TN323 TN324 TN512 TN513 TN514 TN216 TN319"/>
    <hyperlink ref="K251" r:id="rId80" display="Olivetti B0854-7 B1036-9 B1029-9 Minolta  TN221 TN321 TN322 TN323 TN324 TN512 TN513 TN514 TN216 TN319"/>
    <hyperlink ref="K260" r:id="rId81" display="https://bioservicescoop-my.sharepoint.com/:i:/g/personal/bioservice_bioservicescoop_onmicrosoft_com/Ee4IqMCVjv5GkCaIBA4VBsoB0fYOaugtZzy8E8K8G2c9zQ?e=VOcfxw"/>
    <hyperlink ref="K259" r:id="rId82" display="https://bioservicescoop-my.sharepoint.com/:i:/g/personal/bioservice_bioservicescoop_onmicrosoft_com/Ee4IqMCVjv5GkCaIBA4VBsoB0fYOaugtZzy8E8K8G2c9zQ?e=VOcfxw"/>
    <hyperlink ref="K258" r:id="rId83" display="https://bioservicescoop-my.sharepoint.com/:i:/g/personal/bioservice_bioservicescoop_onmicrosoft_com/Ee4IqMCVjv5GkCaIBA4VBsoB0fYOaugtZzy8E8K8G2c9zQ?e=VOcfxw"/>
    <hyperlink ref="K262" r:id="rId84" display="https://bioservicescoop-my.sharepoint.com/:i:/g/personal/bioservice_bioservicescoop_onmicrosoft_com/EV3NJNWyoNFLiIcUzY8BtUUBQUrw3QONjI1XVSG8yf5pVw?e=zGDP09"/>
    <hyperlink ref="K265" r:id="rId85" display="https://bioservicescoop-my.sharepoint.com/:i:/g/personal/bioservice_bioservicescoop_onmicrosoft_com/EV3NJNWyoNFLiIcUzY8BtUUBQUrw3QONjI1XVSG8yf5pVw?e=zGDP09"/>
    <hyperlink ref="K263" r:id="rId86" display="https://bioservicescoop-my.sharepoint.com/:i:/g/personal/bioservice_bioservicescoop_onmicrosoft_com/EV3NJNWyoNFLiIcUzY8BtUUBQUrw3QONjI1XVSG8yf5pVw?e=zGDP09"/>
    <hyperlink ref="K264" r:id="rId87" display="https://bioservicescoop-my.sharepoint.com/:i:/g/personal/bioservice_bioservicescoop_onmicrosoft_com/EV3NJNWyoNFLiIcUzY8BtUUBQUrw3QONjI1XVSG8yf5pVw?e=zGDP09"/>
    <hyperlink ref="K266" r:id="rId88" display="https://bioservicescoop-my.sharepoint.com/:i:/g/personal/bioservice_bioservicescoop_onmicrosoft_com/EV3NJNWyoNFLiIcUzY8BtUUBQUrw3QONjI1XVSG8yf5pVw?e=zGDP09"/>
    <hyperlink ref="K271" r:id="rId89" display="https://bioservicescoop-my.sharepoint.com/:i:/g/personal/bioservice_bioservicescoop_onmicrosoft_com/EV3NJNWyoNFLiIcUzY8BtUUBQUrw3QONjI1XVSG8yf5pVw?e=zGDP09"/>
    <hyperlink ref="K269" r:id="rId90" display="https://bioservicescoop-my.sharepoint.com/:i:/g/personal/bioservice_bioservicescoop_onmicrosoft_com/EV3NJNWyoNFLiIcUzY8BtUUBQUrw3QONjI1XVSG8yf5pVw?e=zGDP09"/>
    <hyperlink ref="K270" r:id="rId91" display="https://bioservicescoop-my.sharepoint.com/:i:/g/personal/bioservice_bioservicescoop_onmicrosoft_com/EV3NJNWyoNFLiIcUzY8BtUUBQUrw3QONjI1XVSG8yf5pVw?e=zGDP09"/>
    <hyperlink ref="K268" r:id="rId92" display="https://bioservicescoop-my.sharepoint.com/:i:/g/personal/bioservice_bioservicescoop_onmicrosoft_com/EV3NJNWyoNFLiIcUzY8BtUUBQUrw3QONjI1XVSG8yf5pVw?e=zGDP09"/>
    <hyperlink ref="K261" r:id="rId93" display="https://bioservicescoop-my.sharepoint.com/:i:/g/personal/bioservice_bioservicescoop_onmicrosoft_com/EV3NJNWyoNFLiIcUzY8BtUUBQUrw3QONjI1XVSG8yf5pVw?e=zGDP09"/>
    <hyperlink ref="K267" r:id="rId94" display="https://bioservicescoop-my.sharepoint.com/:i:/g/personal/bioservice_bioservicescoop_onmicrosoft_com/EV3NJNWyoNFLiIcUzY8BtUUBQUrw3QONjI1XVSG8yf5pVw?e=zGDP09"/>
    <hyperlink ref="K284" r:id="rId95" display="https://bioservicescoop-my.sharepoint.com/:i:/g/personal/bioservice_bioservicescoop_onmicrosoft_com/EV3NJNWyoNFLiIcUzY8BtUUBQUrw3QONjI1XVSG8yf5pVw?e=zGDP09"/>
    <hyperlink ref="K287" r:id="rId96" display="https://bioservicescoop-my.sharepoint.com/:i:/g/personal/bioservice_bioservicescoop_onmicrosoft_com/EV3NJNWyoNFLiIcUzY8BtUUBQUrw3QONjI1XVSG8yf5pVw?e=zGDP09"/>
    <hyperlink ref="K285" r:id="rId97" display="https://bioservicescoop-my.sharepoint.com/:i:/g/personal/bioservice_bioservicescoop_onmicrosoft_com/EV3NJNWyoNFLiIcUzY8BtUUBQUrw3QONjI1XVSG8yf5pVw?e=zGDP09"/>
    <hyperlink ref="K286" r:id="rId98" display="https://bioservicescoop-my.sharepoint.com/:i:/g/personal/bioservice_bioservicescoop_onmicrosoft_com/EV3NJNWyoNFLiIcUzY8BtUUBQUrw3QONjI1XVSG8yf5pVw?e=zGDP09"/>
    <hyperlink ref="K280" r:id="rId99" display="https://bioservicescoop-my.sharepoint.com/:i:/g/personal/bioservice_bioservicescoop_onmicrosoft_com/EV3NJNWyoNFLiIcUzY8BtUUBQUrw3QONjI1XVSG8yf5pVw?e=zGDP09"/>
    <hyperlink ref="K283" r:id="rId100" display="https://bioservicescoop-my.sharepoint.com/:i:/g/personal/bioservice_bioservicescoop_onmicrosoft_com/EV3NJNWyoNFLiIcUzY8BtUUBQUrw3QONjI1XVSG8yf5pVw?e=zGDP09"/>
    <hyperlink ref="K281" r:id="rId101" display="https://bioservicescoop-my.sharepoint.com/:i:/g/personal/bioservice_bioservicescoop_onmicrosoft_com/EV3NJNWyoNFLiIcUzY8BtUUBQUrw3QONjI1XVSG8yf5pVw?e=zGDP09"/>
    <hyperlink ref="K282" r:id="rId102" display="https://bioservicescoop-my.sharepoint.com/:i:/g/personal/bioservice_bioservicescoop_onmicrosoft_com/EV3NJNWyoNFLiIcUzY8BtUUBQUrw3QONjI1XVSG8yf5pVw?e=zGDP09"/>
    <hyperlink ref="K272" r:id="rId103" display="https://bioservicescoop-my.sharepoint.com/:i:/g/personal/bioservice_bioservicescoop_onmicrosoft_com/EV3NJNWyoNFLiIcUzY8BtUUBQUrw3QONjI1XVSG8yf5pVw?e=zGDP09"/>
    <hyperlink ref="K275" r:id="rId104" display="https://bioservicescoop-my.sharepoint.com/:i:/g/personal/bioservice_bioservicescoop_onmicrosoft_com/EV3NJNWyoNFLiIcUzY8BtUUBQUrw3QONjI1XVSG8yf5pVw?e=zGDP09"/>
    <hyperlink ref="K273" r:id="rId105" display="https://bioservicescoop-my.sharepoint.com/:i:/g/personal/bioservice_bioservicescoop_onmicrosoft_com/EV3NJNWyoNFLiIcUzY8BtUUBQUrw3QONjI1XVSG8yf5pVw?e=zGDP09"/>
    <hyperlink ref="K274" r:id="rId106" display="https://bioservicescoop-my.sharepoint.com/:i:/g/personal/bioservice_bioservicescoop_onmicrosoft_com/EV3NJNWyoNFLiIcUzY8BtUUBQUrw3QONjI1XVSG8yf5pVw?e=zGDP09"/>
    <hyperlink ref="K276" r:id="rId107" display="https://bioservicescoop-my.sharepoint.com/:i:/g/personal/bioservice_bioservicescoop_onmicrosoft_com/EV3NJNWyoNFLiIcUzY8BtUUBQUrw3QONjI1XVSG8yf5pVw?e=zGDP09"/>
    <hyperlink ref="K279" r:id="rId108" display="https://bioservicescoop-my.sharepoint.com/:i:/g/personal/bioservice_bioservicescoop_onmicrosoft_com/EV3NJNWyoNFLiIcUzY8BtUUBQUrw3QONjI1XVSG8yf5pVw?e=zGDP09"/>
    <hyperlink ref="K277" r:id="rId109" display="https://bioservicescoop-my.sharepoint.com/:i:/g/personal/bioservice_bioservicescoop_onmicrosoft_com/EV3NJNWyoNFLiIcUzY8BtUUBQUrw3QONjI1XVSG8yf5pVw?e=zGDP09"/>
    <hyperlink ref="K278" r:id="rId110" display="https://bioservicescoop-my.sharepoint.com/:i:/g/personal/bioservice_bioservicescoop_onmicrosoft_com/EV3NJNWyoNFLiIcUzY8BtUUBQUrw3QONjI1XVSG8yf5pVw?e=zGDP09"/>
    <hyperlink ref="K288" r:id="rId111" display="Ricoh SP4510 HC S4520"/>
    <hyperlink ref="K289" r:id="rId112" display="Ricoh SP4510 HC S4520"/>
    <hyperlink ref="K306" r:id="rId113" display="Ricoh SPC220 / Ricoh SPC252  / Ricoh SPC310 / Kyocera TK150"/>
    <hyperlink ref="K309" r:id="rId114" display="Ricoh SPC220 / Ricoh SPC252  / Ricoh SPC310 / Kyocera TK150"/>
    <hyperlink ref="K308" r:id="rId115" display="Ricoh SPC220 / Ricoh SPC252  / Ricoh SPC310 / Kyocera TK150"/>
    <hyperlink ref="K307" r:id="rId116" display="Ricoh SPC220 / Ricoh SPC252  / Ricoh SPC310 / Kyocera TK150"/>
    <hyperlink ref="K290" r:id="rId117" display="Ricoh SPC220 / Ricoh SPC252  / Ricoh SPC310 / Kyocera TK150"/>
    <hyperlink ref="K291" r:id="rId118" display="Ricoh SPC220 / Ricoh SPC252  / Ricoh SPC310 / Kyocera TK150"/>
    <hyperlink ref="K292" r:id="rId119" display="Ricoh SPC220 / Ricoh SPC252  / Ricoh SPC310 / Kyocera TK150"/>
    <hyperlink ref="K293" r:id="rId120" display="Ricoh SPC220 / Ricoh SPC252  / Ricoh SPC310 / Kyocera TK150"/>
    <hyperlink ref="K298" r:id="rId121" display="Ricoh SPC220 / Ricoh SPC252  / Ricoh SPC310 / Kyocera TK150"/>
    <hyperlink ref="K299" r:id="rId122" display="Ricoh SPC220 / Ricoh SPC252  / Ricoh SPC310 / Kyocera TK150"/>
    <hyperlink ref="K300" r:id="rId123" display="Ricoh SPC220 / Ricoh SPC252  / Ricoh SPC310 / Kyocera TK150"/>
    <hyperlink ref="K301" r:id="rId124" display="Ricoh SPC220 / Ricoh SPC252  / Ricoh SPC310 / Kyocera TK150"/>
    <hyperlink ref="K302" r:id="rId125" display="Ricoh SPC220 / Ricoh SPC252  / Ricoh SPC310 / Kyocera TK150"/>
    <hyperlink ref="K303" r:id="rId126" display="Ricoh SPC220 / Ricoh SPC252  / Ricoh SPC310 / Kyocera TK150"/>
    <hyperlink ref="K304" r:id="rId127" display="Ricoh SPC220 / Ricoh SPC252  / Ricoh SPC310 / Kyocera TK150"/>
    <hyperlink ref="K305" r:id="rId128" display="Ricoh SPC220 / Ricoh SPC252  / Ricoh SPC310 / Kyocera TK150"/>
    <hyperlink ref="K294" r:id="rId129" display="Ricoh SPC220 / Ricoh SPC252  / Ricoh SPC310 / Kyocera TK150"/>
    <hyperlink ref="K295" r:id="rId130" display="Ricoh SPC220 / Ricoh SPC252  / Ricoh SPC310 / Kyocera TK150"/>
    <hyperlink ref="K296" r:id="rId131" display="Ricoh SPC220 / Ricoh SPC252  / Ricoh SPC310 / Kyocera TK150"/>
    <hyperlink ref="K297" r:id="rId132" display="Ricoh SPC220 / Ricoh SPC252  / Ricoh SPC310 / Kyocera TK150"/>
    <hyperlink ref="K180" r:id="rId133"/>
    <hyperlink ref="K181" r:id="rId134"/>
    <hyperlink ref="K183" r:id="rId135"/>
    <hyperlink ref="K179" r:id="rId136"/>
    <hyperlink ref="K182" r:id="rId137"/>
    <hyperlink ref="K187" r:id="rId138"/>
    <hyperlink ref="K185" r:id="rId139"/>
    <hyperlink ref="K186" r:id="rId140"/>
    <hyperlink ref="K184" r:id="rId141"/>
    <hyperlink ref="K195" r:id="rId142"/>
    <hyperlink ref="K196" r:id="rId143"/>
    <hyperlink ref="K197" r:id="rId144"/>
    <hyperlink ref="K200" r:id="rId145"/>
    <hyperlink ref="K201" r:id="rId146"/>
    <hyperlink ref="K202" r:id="rId147"/>
    <hyperlink ref="K194" r:id="rId148"/>
    <hyperlink ref="K178" r:id="rId149"/>
    <hyperlink ref="K191" r:id="rId150"/>
    <hyperlink ref="K188" r:id="rId151"/>
    <hyperlink ref="K193" r:id="rId152"/>
    <hyperlink ref="K192" r:id="rId153"/>
    <hyperlink ref="K190" r:id="rId154"/>
    <hyperlink ref="K189" r:id="rId155"/>
    <hyperlink ref="K198" r:id="rId156"/>
    <hyperlink ref="K199" r:id="rId157"/>
    <hyperlink ref="K209" r:id="rId158"/>
    <hyperlink ref="K211" r:id="rId159"/>
    <hyperlink ref="K210" r:id="rId160"/>
    <hyperlink ref="K212" r:id="rId161"/>
    <hyperlink ref="K213" r:id="rId162"/>
    <hyperlink ref="K214" r:id="rId163"/>
    <hyperlink ref="K111" r:id="rId164"/>
    <hyperlink ref="K112" r:id="rId165"/>
    <hyperlink ref="K113" r:id="rId166"/>
    <hyperlink ref="K114" r:id="rId167"/>
  </hyperlinks>
  <pageMargins left="0.7" right="0.7" top="0.75" bottom="0.75" header="0.3" footer="0.3"/>
  <pageSetup paperSize="9" orientation="portrait" r:id="rId16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TonerDatabase</vt:lpstr>
      <vt:lpstr>InkDatabase</vt:lpstr>
      <vt:lpstr>JRC Toner (BAT1)</vt:lpstr>
      <vt:lpstr>JRC Ink (BAT1)</vt:lpstr>
      <vt:lpstr>Barriers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BERNAD BELTRAN David (JRC-SEVILLA)</cp:lastModifiedBy>
  <dcterms:created xsi:type="dcterms:W3CDTF">2023-02-15T12:44:59Z</dcterms:created>
  <dcterms:modified xsi:type="dcterms:W3CDTF">2023-04-18T13:13:24Z</dcterms:modified>
</cp:coreProperties>
</file>